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Informatica UICEH\Downloads\"/>
    </mc:Choice>
  </mc:AlternateContent>
  <xr:revisionPtr revIDLastSave="0" documentId="8_{8784AB02-7DC3-4D66-9B70-638232CFBB0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workbook>
</file>

<file path=xl/calcChain.xml><?xml version="1.0" encoding="utf-8"?>
<calcChain xmlns="http://schemas.openxmlformats.org/spreadsheetml/2006/main">
  <c r="E9" i="1" l="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8" i="1"/>
</calcChain>
</file>

<file path=xl/sharedStrings.xml><?xml version="1.0" encoding="utf-8"?>
<sst xmlns="http://schemas.openxmlformats.org/spreadsheetml/2006/main" count="406" uniqueCount="139">
  <si>
    <t>46622</t>
  </si>
  <si>
    <t>TÍTULO</t>
  </si>
  <si>
    <t>NOMBRE CORTO</t>
  </si>
  <si>
    <t>DESCRIPCIÓN</t>
  </si>
  <si>
    <t>Gasto por Capítulo, Concepto y Partida</t>
  </si>
  <si>
    <t>a69_f31_a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</si>
  <si>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</si>
  <si>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</si>
  <si>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</si>
  <si>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</si>
  <si>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</si>
  <si>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</si>
  <si>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</si>
  <si>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</si>
  <si>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394531</t>
  </si>
  <si>
    <t>394540</t>
  </si>
  <si>
    <t>394541</t>
  </si>
  <si>
    <t>561985</t>
  </si>
  <si>
    <t>561986</t>
  </si>
  <si>
    <t>561987</t>
  </si>
  <si>
    <t>561988</t>
  </si>
  <si>
    <t>561989</t>
  </si>
  <si>
    <t>561990</t>
  </si>
  <si>
    <t>561991</t>
  </si>
  <si>
    <t>561992</t>
  </si>
  <si>
    <t>561993</t>
  </si>
  <si>
    <t>561994</t>
  </si>
  <si>
    <t>394538</t>
  </si>
  <si>
    <t>394539</t>
  </si>
  <si>
    <t>394542</t>
  </si>
  <si>
    <t>394544</t>
  </si>
  <si>
    <t>394545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</si>
  <si>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</si>
  <si>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</si>
  <si>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</si>
  <si>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</si>
  <si>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</si>
  <si>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</si>
  <si>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</si>
  <si>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</si>
  <si>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</si>
  <si>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</si>
  <si>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</si>
  <si>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</si>
  <si>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</si>
  <si>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</si>
  <si>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</si>
  <si>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</si>
  <si>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</si>
  <si>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</si>
  <si>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</si>
  <si>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Secretaría Administrativa de la UICEH</t>
  </si>
  <si>
    <t>Sueldos</t>
  </si>
  <si>
    <t>Prima de Vacaciones y Dominical</t>
  </si>
  <si>
    <t>Gratificación Anual</t>
  </si>
  <si>
    <t>Aportaciones al IMSS</t>
  </si>
  <si>
    <t>Aportaciones al Seguro de Cesantía en Edad Avanzada y Vejez</t>
  </si>
  <si>
    <t>Aportaciones a la INFONAVIT</t>
  </si>
  <si>
    <t>Aportaciones al S.A.R.</t>
  </si>
  <si>
    <t>Material de Oficina</t>
  </si>
  <si>
    <t xml:space="preserve">Gastos de Oficina </t>
  </si>
  <si>
    <t>Equipo de Administración</t>
  </si>
  <si>
    <t xml:space="preserve"> Material para Bienes Informáticos</t>
  </si>
  <si>
    <t>Suscripciones a Publicaciones y Periódicos</t>
  </si>
  <si>
    <t>Material de Limpieza</t>
  </si>
  <si>
    <t>Material Didáctico</t>
  </si>
  <si>
    <t>Identificadores e Iconos de señalización</t>
  </si>
  <si>
    <t>Alimentación de Personas</t>
  </si>
  <si>
    <t>Alimentación de Animales</t>
  </si>
  <si>
    <t>Productos minerales no metálicos</t>
  </si>
  <si>
    <t>Cemento y productos de concreto</t>
  </si>
  <si>
    <t>Cal, yeso y productos de yeso</t>
  </si>
  <si>
    <t>Madera y productos de madera</t>
  </si>
  <si>
    <t>Vidrio y productos de vidrio</t>
  </si>
  <si>
    <t>Material Eléctrico</t>
  </si>
  <si>
    <t>Artículos metálicos para la construcción</t>
  </si>
  <si>
    <t>Materiales complementarios</t>
  </si>
  <si>
    <t>Otros materiales y artículos de construcción y reparación</t>
  </si>
  <si>
    <t>Sustancias Químicas</t>
  </si>
  <si>
    <t>Plaguicidas, Abonos y Fertilizantes</t>
  </si>
  <si>
    <t>Medicinas y Productos Farmacéuticos</t>
  </si>
  <si>
    <t>Materiales y Suministros de Laboratorio</t>
  </si>
  <si>
    <t>Combustibles y Lubricantes vehículos y equipos terrestres</t>
  </si>
  <si>
    <t>Prendas de Protección</t>
  </si>
  <si>
    <t>Blancos y otros productos textiles, excepto prendas de vestir</t>
  </si>
  <si>
    <t>Herramientas Menores</t>
  </si>
  <si>
    <t>Refacciones y accesorios menores de edificios</t>
  </si>
  <si>
    <t>Refacciones y accesorios menores de equipo de cómputo y tecnologías de la información</t>
  </si>
  <si>
    <t>Refacciones y accesorios menores de maquinaria y otros equipos</t>
  </si>
  <si>
    <t xml:space="preserve">Servicio de Energía Eléctrica </t>
  </si>
  <si>
    <t>Gas</t>
  </si>
  <si>
    <t>Servicios de Internet</t>
  </si>
  <si>
    <t xml:space="preserve">Servicio Postal </t>
  </si>
  <si>
    <t>Servicios Integrales de Infraestructura de Cómputo</t>
  </si>
  <si>
    <t>Servicios de arrendamiento de vehículos y equipo de transporte.</t>
  </si>
  <si>
    <t>Arrendamiento de Maquinaria y Equipo</t>
  </si>
  <si>
    <t>Arrendamiento de activos intangibles</t>
  </si>
  <si>
    <t>Servicios de contabilidad, auditoría y servicios relacionados</t>
  </si>
  <si>
    <t>Servicios de Consultoría</t>
  </si>
  <si>
    <t xml:space="preserve">Servicios de informática </t>
  </si>
  <si>
    <t>Capacitación</t>
  </si>
  <si>
    <t>Servicios de apoyo administrativo, fotocopiado e impresión</t>
  </si>
  <si>
    <t>Servicios de Vigilancia</t>
  </si>
  <si>
    <t>Estudios e Investigaciones</t>
  </si>
  <si>
    <t>Intereses, Descuentos, y otros Servicios Bancarios</t>
  </si>
  <si>
    <t>Seguros</t>
  </si>
  <si>
    <t>Conservación y mantenimiento menor de inmuebles</t>
  </si>
  <si>
    <t>Mantenimiento de Mobiliario y Equipo de Administración</t>
  </si>
  <si>
    <t>Mantenimiento de bienes informáticos</t>
  </si>
  <si>
    <t>Instalación, reparación y mantenimiento de equipo e instrumental médico y de laboratorio</t>
  </si>
  <si>
    <t xml:space="preserve">Mantenimiento de Vehículos </t>
  </si>
  <si>
    <t>Mantenimiento de Maquinaria y Equipo</t>
  </si>
  <si>
    <t>Servicios de Limpieza y manejo de desechos</t>
  </si>
  <si>
    <t>Servicios de jardinería y fumigación</t>
  </si>
  <si>
    <t>Impresiones y Publicaciones Oficiales</t>
  </si>
  <si>
    <t>Difusión por radio, televisión y otros medios de mensajes comerciales para promover la venta de bienes o servicios</t>
  </si>
  <si>
    <t>Pasajes aéreos</t>
  </si>
  <si>
    <t>Pasajes terrestres</t>
  </si>
  <si>
    <t>Viáticos en el país</t>
  </si>
  <si>
    <t>Gastos de orden social</t>
  </si>
  <si>
    <t>Eventos Culturales</t>
  </si>
  <si>
    <t>Congresos, Convenciones</t>
  </si>
  <si>
    <t>Pago de otros impuestos</t>
  </si>
  <si>
    <t>Pago de derechos</t>
  </si>
  <si>
    <t>Impuesto sobre nóminas y otros que se deriven de una relacion laboral</t>
  </si>
  <si>
    <t>Becas</t>
  </si>
  <si>
    <t>Muebles, excepto de oficina y estantería</t>
  </si>
  <si>
    <t xml:space="preserve">Bienes informáticos </t>
  </si>
  <si>
    <t>Equipos y aparatos audiovisuales</t>
  </si>
  <si>
    <t>Equipo Educacional y Recreativo</t>
  </si>
  <si>
    <t>Equipo médico y de laboratorio</t>
  </si>
  <si>
    <t>Instrumental Médico y de Laboratorio</t>
  </si>
  <si>
    <t>Vehículos y Equipo Terrestre</t>
  </si>
  <si>
    <t>Maquinaria y equipo agropecuario</t>
  </si>
  <si>
    <t>Maquinaria y equipo industrial</t>
  </si>
  <si>
    <t>Equipos de generación eléctrica, aparatos y accesorios eléctricos</t>
  </si>
  <si>
    <t>Software</t>
  </si>
  <si>
    <t>Las modificaciones se realizan de acuerdo a el desarrollo de las actividades de la Universidad en el transcurso del año , sin exceder el presupuesto anual autorizado</t>
  </si>
  <si>
    <t>http://transparenciadocs.hidalgo.gob.mx/ENTIDADES/UnIntercultural/dir4/4totrimestre2025/EstadoAnalitico/Estado%20Analiticos%20del%20Ejercicio%20Egresos.pdf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</si>
</sst>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
    <xf numFmtId="0" fontId="0" fillId="0" borderId="0"/>
    <xf numFmtId="0" fontId="3" fillId="3" borderId="0"/>
    <xf numFmtId="43" fontId="3" fillId="3"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3" fillId="3" borderId="1" xfId="1" applyBorder="1" applyAlignment="1">
      <alignment horizontal="left"/>
    </xf>
    <xf numFmtId="14" fontId="3" fillId="3" borderId="1" xfId="1" applyNumberFormat="1" applyBorder="1" applyAlignment="1">
      <alignment horizontal="left"/>
    </xf>
    <xf numFmtId="0" fontId="3" fillId="3" borderId="1" xfId="1" applyBorder="1"/>
    <xf numFmtId="0" fontId="0" fillId="3" borderId="1" xfId="2" applyNumberFormat="1" applyFont="1" applyBorder="1" applyAlignment="1">
      <alignment horizontal="left"/>
    </xf>
    <xf numFmtId="0" fontId="0" fillId="3" borderId="1" xfId="1" applyFont="1" applyBorder="1" applyAlignment="1">
      <alignment horizontal="left" wrapText="1"/>
    </xf>
    <xf numFmtId="14" fontId="0" fillId="0" borderId="1" xfId="0" applyNumberFormat="1" applyBorder="1" applyAlignment="1">
      <alignment horizontal="left"/>
    </xf>
    <xf numFmtId="0" fontId="4" fillId="0" borderId="1" xfId="3" applyFill="1" applyBorder="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2" xfId="0" applyFont="1" applyFill="1" applyBorder="1" applyAlignment="1">
      <alignment horizontal="center"/>
    </xf>
    <xf numFmtId="0" fontId="2" fillId="4" borderId="0" xfId="0" applyFont="1" applyFill="1" applyAlignment="1">
      <alignment horizontal="center"/>
    </xf>
    <xf numFmtId="0" fontId="1" fillId="2" borderId="2" xfId="0" applyFont="1" applyFill="1" applyBorder="1" applyAlignment="1">
      <alignment horizontal="center"/>
    </xf>
    <xf numFmtId="0" fontId="1" fillId="2" borderId="0" xfId="0" applyFont="1" applyFill="1" applyAlignment="1">
      <alignment horizontal="center"/>
    </xf>
  </cellXfs>
  <cellStyles count="4">
    <cellStyle name="Hipervínculo" xfId="3" builtinId="8"/>
    <cellStyle name="Millares 2"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docs.hidalgo.gob.mx/ENTIDADES/UnIntercultural/dir4/4totrimestre2025/EstadoAnalitico/Estado%20Analiticos%20del%20Ejercicio%20Egresos.pdf" TargetMode="External"/><Relationship Id="rId1" Type="http://schemas.openxmlformats.org/officeDocument/2006/relationships/hyperlink" Target="http://transparenciadocs.hidalgo.gob.mx/ENTIDADES/UnIntercultural/dir4/4totrimestre2025/EstadoAnalitico/Estado%20Analiticos%20del%20Ejercicio%20Egres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3"/>
  <sheetViews>
    <sheetView tabSelected="1" topLeftCell="A2" workbookViewId="0">
      <selection activeCell="O97" sqref="O9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148" bestFit="1" customWidth="1"/>
    <col min="15" max="15" width="162.28515625" customWidth="1"/>
    <col min="16" max="16" width="73.140625" bestFit="1" customWidth="1"/>
    <col min="17" max="17" width="20.140625" bestFit="1" customWidth="1"/>
    <col min="18" max="18" width="14.28515625" customWidth="1"/>
  </cols>
  <sheetData>
    <row r="1" spans="1:18" hidden="1" x14ac:dyDescent="0.25">
      <c r="A1" t="s">
        <v>0</v>
      </c>
    </row>
    <row r="2" spans="1:18" x14ac:dyDescent="0.25">
      <c r="A2" s="9" t="s">
        <v>1</v>
      </c>
      <c r="B2" s="10"/>
      <c r="C2" s="10"/>
      <c r="D2" s="9" t="s">
        <v>2</v>
      </c>
      <c r="E2" s="10"/>
      <c r="F2" s="10"/>
      <c r="G2" s="14" t="s">
        <v>3</v>
      </c>
      <c r="H2" s="15"/>
      <c r="I2" s="15"/>
      <c r="J2" s="15"/>
      <c r="K2" s="15"/>
      <c r="L2" s="15"/>
      <c r="M2" s="15"/>
      <c r="N2" s="15"/>
      <c r="O2" s="15"/>
      <c r="P2" s="15"/>
      <c r="Q2" s="15"/>
      <c r="R2" s="15"/>
    </row>
    <row r="3" spans="1:18" x14ac:dyDescent="0.25">
      <c r="A3" s="11" t="s">
        <v>4</v>
      </c>
      <c r="B3" s="10"/>
      <c r="C3" s="10"/>
      <c r="D3" s="11" t="s">
        <v>5</v>
      </c>
      <c r="E3" s="10"/>
      <c r="F3" s="10"/>
      <c r="G3" s="12" t="s">
        <v>6</v>
      </c>
      <c r="H3" s="13"/>
      <c r="I3" s="13"/>
      <c r="J3" s="13"/>
      <c r="K3" s="13"/>
      <c r="L3" s="13"/>
      <c r="M3" s="13"/>
      <c r="N3" s="13"/>
      <c r="O3" s="13"/>
      <c r="P3" s="13"/>
      <c r="Q3" s="13"/>
      <c r="R3" s="13"/>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7">
        <v>45931</v>
      </c>
      <c r="C8" s="7">
        <v>46022</v>
      </c>
      <c r="D8" s="2">
        <v>1000</v>
      </c>
      <c r="E8" s="2" t="str">
        <f>MID(F8,1,3)</f>
        <v>113</v>
      </c>
      <c r="F8" s="2">
        <v>113001</v>
      </c>
      <c r="G8" s="4" t="s">
        <v>52</v>
      </c>
      <c r="H8" s="5">
        <v>15996484</v>
      </c>
      <c r="I8" s="5">
        <v>22179806.460000001</v>
      </c>
      <c r="J8" s="5">
        <v>22179806.460000001</v>
      </c>
      <c r="K8" s="5">
        <v>22179806.460000001</v>
      </c>
      <c r="L8" s="5">
        <v>22179806.460000001</v>
      </c>
      <c r="M8" s="5">
        <v>22179806.460000001</v>
      </c>
      <c r="N8" s="2" t="s">
        <v>137</v>
      </c>
      <c r="O8" s="8" t="s">
        <v>138</v>
      </c>
      <c r="P8" s="2" t="s">
        <v>51</v>
      </c>
      <c r="Q8" s="3">
        <v>46049</v>
      </c>
      <c r="R8" s="6"/>
    </row>
    <row r="9" spans="1:18" x14ac:dyDescent="0.25">
      <c r="A9" s="2">
        <v>2025</v>
      </c>
      <c r="B9" s="7">
        <v>45931</v>
      </c>
      <c r="C9" s="7">
        <v>46022</v>
      </c>
      <c r="D9" s="2">
        <v>1000</v>
      </c>
      <c r="E9" s="2" t="str">
        <f t="shared" ref="E9:E72" si="0">MID(F9,1,3)</f>
        <v>132</v>
      </c>
      <c r="F9" s="2">
        <v>132001</v>
      </c>
      <c r="G9" s="4" t="s">
        <v>53</v>
      </c>
      <c r="H9" s="5">
        <v>365072</v>
      </c>
      <c r="I9" s="5">
        <v>214536.48</v>
      </c>
      <c r="J9" s="5">
        <v>202265.98</v>
      </c>
      <c r="K9" s="5">
        <v>202265.98</v>
      </c>
      <c r="L9" s="5">
        <v>202265.98</v>
      </c>
      <c r="M9" s="5">
        <v>202265.98</v>
      </c>
      <c r="N9" s="2" t="s">
        <v>137</v>
      </c>
      <c r="O9" s="8" t="s">
        <v>138</v>
      </c>
      <c r="P9" s="2" t="s">
        <v>51</v>
      </c>
      <c r="Q9" s="3">
        <v>46049</v>
      </c>
      <c r="R9" s="6"/>
    </row>
    <row r="10" spans="1:18" x14ac:dyDescent="0.25">
      <c r="A10" s="2">
        <v>2025</v>
      </c>
      <c r="B10" s="7">
        <v>45931</v>
      </c>
      <c r="C10" s="7">
        <v>46022</v>
      </c>
      <c r="D10" s="2">
        <v>1000</v>
      </c>
      <c r="E10" s="2" t="str">
        <f t="shared" si="0"/>
        <v>132</v>
      </c>
      <c r="F10" s="2">
        <v>132002</v>
      </c>
      <c r="G10" s="4" t="s">
        <v>54</v>
      </c>
      <c r="H10" s="5">
        <v>2549872</v>
      </c>
      <c r="I10" s="5">
        <v>3644181.57</v>
      </c>
      <c r="J10" s="5">
        <v>3639318.87</v>
      </c>
      <c r="K10" s="5">
        <v>3639318.87</v>
      </c>
      <c r="L10" s="5">
        <v>3639318.87</v>
      </c>
      <c r="M10" s="5">
        <v>3639318.87</v>
      </c>
      <c r="N10" s="2" t="s">
        <v>137</v>
      </c>
      <c r="O10" s="8" t="s">
        <v>138</v>
      </c>
      <c r="P10" s="2" t="s">
        <v>51</v>
      </c>
      <c r="Q10" s="3">
        <v>46049</v>
      </c>
      <c r="R10" s="6"/>
    </row>
    <row r="11" spans="1:18" x14ac:dyDescent="0.25">
      <c r="A11" s="2">
        <v>2025</v>
      </c>
      <c r="B11" s="7">
        <v>45931</v>
      </c>
      <c r="C11" s="7">
        <v>46022</v>
      </c>
      <c r="D11" s="2">
        <v>1000</v>
      </c>
      <c r="E11" s="2" t="str">
        <f t="shared" si="0"/>
        <v>141</v>
      </c>
      <c r="F11" s="2">
        <v>141002</v>
      </c>
      <c r="G11" s="4" t="s">
        <v>55</v>
      </c>
      <c r="H11" s="5">
        <v>0</v>
      </c>
      <c r="I11" s="5">
        <v>2160000</v>
      </c>
      <c r="J11" s="5">
        <v>1950341.07</v>
      </c>
      <c r="K11" s="5">
        <v>1950341.07</v>
      </c>
      <c r="L11" s="5">
        <v>1950341.07</v>
      </c>
      <c r="M11" s="5">
        <v>1781550.01</v>
      </c>
      <c r="N11" s="2" t="s">
        <v>137</v>
      </c>
      <c r="O11" s="8" t="s">
        <v>138</v>
      </c>
      <c r="P11" s="2" t="s">
        <v>51</v>
      </c>
      <c r="Q11" s="3">
        <v>46049</v>
      </c>
      <c r="R11" s="6"/>
    </row>
    <row r="12" spans="1:18" x14ac:dyDescent="0.25">
      <c r="A12" s="2">
        <v>2025</v>
      </c>
      <c r="B12" s="7">
        <v>45931</v>
      </c>
      <c r="C12" s="7">
        <v>46022</v>
      </c>
      <c r="D12" s="2">
        <v>1000</v>
      </c>
      <c r="E12" s="2" t="str">
        <f t="shared" si="0"/>
        <v>141</v>
      </c>
      <c r="F12" s="2">
        <v>141004</v>
      </c>
      <c r="G12" s="4" t="s">
        <v>56</v>
      </c>
      <c r="H12" s="5">
        <v>0</v>
      </c>
      <c r="I12" s="5">
        <v>1823220</v>
      </c>
      <c r="J12" s="5">
        <v>1699225.93</v>
      </c>
      <c r="K12" s="5">
        <v>1699225.93</v>
      </c>
      <c r="L12" s="5">
        <v>1699225.93</v>
      </c>
      <c r="M12" s="5">
        <v>1414331.97</v>
      </c>
      <c r="N12" s="2" t="s">
        <v>137</v>
      </c>
      <c r="O12" s="8" t="s">
        <v>138</v>
      </c>
      <c r="P12" s="2" t="s">
        <v>51</v>
      </c>
      <c r="Q12" s="3">
        <v>46049</v>
      </c>
      <c r="R12" s="6"/>
    </row>
    <row r="13" spans="1:18" x14ac:dyDescent="0.25">
      <c r="A13" s="2">
        <v>2025</v>
      </c>
      <c r="B13" s="7">
        <v>45931</v>
      </c>
      <c r="C13" s="7">
        <v>46022</v>
      </c>
      <c r="D13" s="2">
        <v>1000</v>
      </c>
      <c r="E13" s="2" t="str">
        <f t="shared" si="0"/>
        <v>142</v>
      </c>
      <c r="F13" s="2">
        <v>142002</v>
      </c>
      <c r="G13" s="4" t="s">
        <v>57</v>
      </c>
      <c r="H13" s="5">
        <v>0</v>
      </c>
      <c r="I13" s="5">
        <v>1582176</v>
      </c>
      <c r="J13" s="5">
        <v>886788.27</v>
      </c>
      <c r="K13" s="5">
        <v>886788.27</v>
      </c>
      <c r="L13" s="5">
        <v>886788.27</v>
      </c>
      <c r="M13" s="5">
        <v>692340.33</v>
      </c>
      <c r="N13" s="2" t="s">
        <v>137</v>
      </c>
      <c r="O13" s="8" t="s">
        <v>138</v>
      </c>
      <c r="P13" s="2" t="s">
        <v>51</v>
      </c>
      <c r="Q13" s="3">
        <v>46049</v>
      </c>
      <c r="R13" s="6"/>
    </row>
    <row r="14" spans="1:18" x14ac:dyDescent="0.25">
      <c r="A14" s="2">
        <v>2025</v>
      </c>
      <c r="B14" s="7">
        <v>45931</v>
      </c>
      <c r="C14" s="7">
        <v>46022</v>
      </c>
      <c r="D14" s="2">
        <v>1000</v>
      </c>
      <c r="E14" s="2" t="str">
        <f t="shared" si="0"/>
        <v>143</v>
      </c>
      <c r="F14" s="2">
        <v>143001</v>
      </c>
      <c r="G14" s="4" t="s">
        <v>58</v>
      </c>
      <c r="H14" s="5">
        <v>0</v>
      </c>
      <c r="I14" s="5">
        <v>632880</v>
      </c>
      <c r="J14" s="5">
        <v>541749.13</v>
      </c>
      <c r="K14" s="5">
        <v>541749.13</v>
      </c>
      <c r="L14" s="5">
        <v>541749.13</v>
      </c>
      <c r="M14" s="5">
        <v>450749.38</v>
      </c>
      <c r="N14" s="2" t="s">
        <v>137</v>
      </c>
      <c r="O14" s="8" t="s">
        <v>138</v>
      </c>
      <c r="P14" s="2" t="s">
        <v>51</v>
      </c>
      <c r="Q14" s="3">
        <v>46049</v>
      </c>
      <c r="R14" s="6"/>
    </row>
    <row r="15" spans="1:18" x14ac:dyDescent="0.25">
      <c r="A15" s="2">
        <v>2025</v>
      </c>
      <c r="B15" s="7">
        <v>45931</v>
      </c>
      <c r="C15" s="7">
        <v>46022</v>
      </c>
      <c r="D15" s="2">
        <v>2000</v>
      </c>
      <c r="E15" s="2" t="str">
        <f t="shared" si="0"/>
        <v>211</v>
      </c>
      <c r="F15" s="2">
        <v>211001</v>
      </c>
      <c r="G15" s="4" t="s">
        <v>59</v>
      </c>
      <c r="H15" s="5">
        <v>126500</v>
      </c>
      <c r="I15" s="5">
        <v>106078.7</v>
      </c>
      <c r="J15" s="5">
        <v>106078.67</v>
      </c>
      <c r="K15" s="5">
        <v>106078.67</v>
      </c>
      <c r="L15" s="5">
        <v>106078.67</v>
      </c>
      <c r="M15" s="5">
        <v>63699.43</v>
      </c>
      <c r="N15" s="2" t="s">
        <v>137</v>
      </c>
      <c r="O15" s="8" t="s">
        <v>138</v>
      </c>
      <c r="P15" s="2" t="s">
        <v>51</v>
      </c>
      <c r="Q15" s="3">
        <v>46049</v>
      </c>
      <c r="R15" s="6"/>
    </row>
    <row r="16" spans="1:18" x14ac:dyDescent="0.25">
      <c r="A16" s="2">
        <v>2025</v>
      </c>
      <c r="B16" s="7">
        <v>45931</v>
      </c>
      <c r="C16" s="7">
        <v>46022</v>
      </c>
      <c r="D16" s="2">
        <v>2000</v>
      </c>
      <c r="E16" s="2" t="str">
        <f t="shared" si="0"/>
        <v>211</v>
      </c>
      <c r="F16" s="2">
        <v>211002</v>
      </c>
      <c r="G16" s="4" t="s">
        <v>60</v>
      </c>
      <c r="H16" s="5">
        <v>4000</v>
      </c>
      <c r="I16" s="5">
        <v>14401.67</v>
      </c>
      <c r="J16" s="5">
        <v>14401.67</v>
      </c>
      <c r="K16" s="5">
        <v>14401.67</v>
      </c>
      <c r="L16" s="5">
        <v>14401.67</v>
      </c>
      <c r="M16" s="5">
        <v>14401.67</v>
      </c>
      <c r="N16" s="2" t="s">
        <v>137</v>
      </c>
      <c r="O16" s="8" t="s">
        <v>138</v>
      </c>
      <c r="P16" s="2" t="s">
        <v>51</v>
      </c>
      <c r="Q16" s="3">
        <v>46049</v>
      </c>
      <c r="R16" s="6"/>
    </row>
    <row r="17" spans="1:18" x14ac:dyDescent="0.25">
      <c r="A17" s="2">
        <v>2025</v>
      </c>
      <c r="B17" s="7">
        <v>45931</v>
      </c>
      <c r="C17" s="7">
        <v>46022</v>
      </c>
      <c r="D17" s="2">
        <v>2000</v>
      </c>
      <c r="E17" s="2" t="str">
        <f t="shared" si="0"/>
        <v>211</v>
      </c>
      <c r="F17" s="2">
        <v>211003</v>
      </c>
      <c r="G17" s="4" t="s">
        <v>61</v>
      </c>
      <c r="H17" s="5">
        <v>80000</v>
      </c>
      <c r="I17" s="5">
        <v>263550.69</v>
      </c>
      <c r="J17" s="5">
        <v>260874.69</v>
      </c>
      <c r="K17" s="5">
        <v>260874.69</v>
      </c>
      <c r="L17" s="5">
        <v>260874.69</v>
      </c>
      <c r="M17" s="5">
        <v>117376.21</v>
      </c>
      <c r="N17" s="2" t="s">
        <v>137</v>
      </c>
      <c r="O17" s="8" t="s">
        <v>138</v>
      </c>
      <c r="P17" s="2" t="s">
        <v>51</v>
      </c>
      <c r="Q17" s="3">
        <v>46049</v>
      </c>
      <c r="R17" s="6"/>
    </row>
    <row r="18" spans="1:18" x14ac:dyDescent="0.25">
      <c r="A18" s="2">
        <v>2025</v>
      </c>
      <c r="B18" s="7">
        <v>45931</v>
      </c>
      <c r="C18" s="7">
        <v>46022</v>
      </c>
      <c r="D18" s="2">
        <v>2000</v>
      </c>
      <c r="E18" s="2" t="str">
        <f t="shared" si="0"/>
        <v>214</v>
      </c>
      <c r="F18" s="2">
        <v>214001</v>
      </c>
      <c r="G18" s="4" t="s">
        <v>62</v>
      </c>
      <c r="H18" s="5">
        <v>336200</v>
      </c>
      <c r="I18" s="5">
        <v>200410.4</v>
      </c>
      <c r="J18" s="5">
        <v>199800.64</v>
      </c>
      <c r="K18" s="5">
        <v>199800.64</v>
      </c>
      <c r="L18" s="5">
        <v>199800.64</v>
      </c>
      <c r="M18" s="5">
        <v>195393.4</v>
      </c>
      <c r="N18" s="2" t="s">
        <v>137</v>
      </c>
      <c r="O18" s="8" t="s">
        <v>138</v>
      </c>
      <c r="P18" s="2" t="s">
        <v>51</v>
      </c>
      <c r="Q18" s="3">
        <v>46049</v>
      </c>
      <c r="R18" s="6"/>
    </row>
    <row r="19" spans="1:18" x14ac:dyDescent="0.25">
      <c r="A19" s="2">
        <v>2025</v>
      </c>
      <c r="B19" s="7">
        <v>45931</v>
      </c>
      <c r="C19" s="7">
        <v>46022</v>
      </c>
      <c r="D19" s="2">
        <v>2000</v>
      </c>
      <c r="E19" s="2" t="str">
        <f t="shared" si="0"/>
        <v>215</v>
      </c>
      <c r="F19" s="2">
        <v>215001</v>
      </c>
      <c r="G19" s="4" t="s">
        <v>63</v>
      </c>
      <c r="H19" s="5">
        <v>30000</v>
      </c>
      <c r="I19" s="5">
        <v>0</v>
      </c>
      <c r="J19" s="5">
        <v>0</v>
      </c>
      <c r="K19" s="5">
        <v>0</v>
      </c>
      <c r="L19" s="5">
        <v>0</v>
      </c>
      <c r="M19" s="5">
        <v>0</v>
      </c>
      <c r="N19" s="2" t="s">
        <v>137</v>
      </c>
      <c r="O19" s="8" t="s">
        <v>138</v>
      </c>
      <c r="P19" s="2" t="s">
        <v>51</v>
      </c>
      <c r="Q19" s="3">
        <v>46049</v>
      </c>
      <c r="R19" s="6"/>
    </row>
    <row r="20" spans="1:18" x14ac:dyDescent="0.25">
      <c r="A20" s="2">
        <v>2025</v>
      </c>
      <c r="B20" s="7">
        <v>45931</v>
      </c>
      <c r="C20" s="7">
        <v>46022</v>
      </c>
      <c r="D20" s="2">
        <v>2000</v>
      </c>
      <c r="E20" s="2" t="str">
        <f t="shared" si="0"/>
        <v>216</v>
      </c>
      <c r="F20" s="2">
        <v>216001</v>
      </c>
      <c r="G20" s="4" t="s">
        <v>64</v>
      </c>
      <c r="H20" s="5">
        <v>15000</v>
      </c>
      <c r="I20" s="5">
        <v>61939.69</v>
      </c>
      <c r="J20" s="5">
        <v>61939.3</v>
      </c>
      <c r="K20" s="5">
        <v>61939.3</v>
      </c>
      <c r="L20" s="5">
        <v>61939.3</v>
      </c>
      <c r="M20" s="5">
        <v>61939.3</v>
      </c>
      <c r="N20" s="2" t="s">
        <v>137</v>
      </c>
      <c r="O20" s="8" t="s">
        <v>138</v>
      </c>
      <c r="P20" s="2" t="s">
        <v>51</v>
      </c>
      <c r="Q20" s="3">
        <v>46049</v>
      </c>
      <c r="R20" s="6"/>
    </row>
    <row r="21" spans="1:18" x14ac:dyDescent="0.25">
      <c r="A21" s="2">
        <v>2025</v>
      </c>
      <c r="B21" s="7">
        <v>45931</v>
      </c>
      <c r="C21" s="7">
        <v>46022</v>
      </c>
      <c r="D21" s="2">
        <v>2000</v>
      </c>
      <c r="E21" s="2" t="str">
        <f t="shared" si="0"/>
        <v>217</v>
      </c>
      <c r="F21" s="2">
        <v>217001</v>
      </c>
      <c r="G21" s="4" t="s">
        <v>65</v>
      </c>
      <c r="H21" s="5">
        <v>50000</v>
      </c>
      <c r="I21" s="5">
        <v>539459.39</v>
      </c>
      <c r="J21" s="5">
        <v>536377.27</v>
      </c>
      <c r="K21" s="5">
        <v>536377.27</v>
      </c>
      <c r="L21" s="5">
        <v>536377.27</v>
      </c>
      <c r="M21" s="5">
        <v>365936.59</v>
      </c>
      <c r="N21" s="2" t="s">
        <v>137</v>
      </c>
      <c r="O21" s="8" t="s">
        <v>138</v>
      </c>
      <c r="P21" s="2" t="s">
        <v>51</v>
      </c>
      <c r="Q21" s="3">
        <v>46049</v>
      </c>
      <c r="R21" s="6"/>
    </row>
    <row r="22" spans="1:18" x14ac:dyDescent="0.25">
      <c r="A22" s="2">
        <v>2025</v>
      </c>
      <c r="B22" s="7">
        <v>45931</v>
      </c>
      <c r="C22" s="7">
        <v>46022</v>
      </c>
      <c r="D22" s="2">
        <v>2000</v>
      </c>
      <c r="E22" s="2" t="str">
        <f t="shared" si="0"/>
        <v>218</v>
      </c>
      <c r="F22" s="2">
        <v>218002</v>
      </c>
      <c r="G22" s="4" t="s">
        <v>66</v>
      </c>
      <c r="H22" s="5">
        <v>30000</v>
      </c>
      <c r="I22" s="5">
        <v>8500</v>
      </c>
      <c r="J22" s="5">
        <v>8500</v>
      </c>
      <c r="K22" s="5">
        <v>8500</v>
      </c>
      <c r="L22" s="5">
        <v>8500</v>
      </c>
      <c r="M22" s="5">
        <v>8500</v>
      </c>
      <c r="N22" s="2" t="s">
        <v>137</v>
      </c>
      <c r="O22" s="8" t="s">
        <v>138</v>
      </c>
      <c r="P22" s="2" t="s">
        <v>51</v>
      </c>
      <c r="Q22" s="3">
        <v>46049</v>
      </c>
      <c r="R22" s="6"/>
    </row>
    <row r="23" spans="1:18" x14ac:dyDescent="0.25">
      <c r="A23" s="2">
        <v>2025</v>
      </c>
      <c r="B23" s="7">
        <v>45931</v>
      </c>
      <c r="C23" s="7">
        <v>46022</v>
      </c>
      <c r="D23" s="2">
        <v>2000</v>
      </c>
      <c r="E23" s="2" t="str">
        <f t="shared" si="0"/>
        <v>221</v>
      </c>
      <c r="F23" s="2">
        <v>221001</v>
      </c>
      <c r="G23" s="4" t="s">
        <v>67</v>
      </c>
      <c r="H23" s="5">
        <v>50000</v>
      </c>
      <c r="I23" s="5">
        <v>149232.53</v>
      </c>
      <c r="J23" s="5">
        <v>149232.53</v>
      </c>
      <c r="K23" s="5">
        <v>149232.53</v>
      </c>
      <c r="L23" s="5">
        <v>149232.53</v>
      </c>
      <c r="M23" s="5">
        <v>149232.53</v>
      </c>
      <c r="N23" s="2" t="s">
        <v>137</v>
      </c>
      <c r="O23" s="8" t="s">
        <v>138</v>
      </c>
      <c r="P23" s="2" t="s">
        <v>51</v>
      </c>
      <c r="Q23" s="3">
        <v>46049</v>
      </c>
      <c r="R23" s="6"/>
    </row>
    <row r="24" spans="1:18" x14ac:dyDescent="0.25">
      <c r="A24" s="2">
        <v>2025</v>
      </c>
      <c r="B24" s="7">
        <v>45931</v>
      </c>
      <c r="C24" s="7">
        <v>46022</v>
      </c>
      <c r="D24" s="2">
        <v>2000</v>
      </c>
      <c r="E24" s="2" t="str">
        <f t="shared" si="0"/>
        <v>222</v>
      </c>
      <c r="F24" s="2">
        <v>222001</v>
      </c>
      <c r="G24" s="4" t="s">
        <v>68</v>
      </c>
      <c r="H24" s="5">
        <v>63000</v>
      </c>
      <c r="I24" s="5">
        <v>28935.24</v>
      </c>
      <c r="J24" s="5">
        <v>28935.24</v>
      </c>
      <c r="K24" s="5">
        <v>28935.24</v>
      </c>
      <c r="L24" s="5">
        <v>28935.24</v>
      </c>
      <c r="M24" s="5">
        <v>28935.24</v>
      </c>
      <c r="N24" s="2" t="s">
        <v>137</v>
      </c>
      <c r="O24" s="8" t="s">
        <v>138</v>
      </c>
      <c r="P24" s="2" t="s">
        <v>51</v>
      </c>
      <c r="Q24" s="3">
        <v>46049</v>
      </c>
      <c r="R24" s="6"/>
    </row>
    <row r="25" spans="1:18" x14ac:dyDescent="0.25">
      <c r="A25" s="2">
        <v>2025</v>
      </c>
      <c r="B25" s="7">
        <v>45931</v>
      </c>
      <c r="C25" s="7">
        <v>46022</v>
      </c>
      <c r="D25" s="2">
        <v>2000</v>
      </c>
      <c r="E25" s="2" t="str">
        <f t="shared" si="0"/>
        <v>241</v>
      </c>
      <c r="F25" s="2">
        <v>241001</v>
      </c>
      <c r="G25" s="4" t="s">
        <v>69</v>
      </c>
      <c r="H25" s="5">
        <v>15000</v>
      </c>
      <c r="I25" s="5">
        <v>7221</v>
      </c>
      <c r="J25" s="5">
        <v>7221</v>
      </c>
      <c r="K25" s="5">
        <v>7221</v>
      </c>
      <c r="L25" s="5">
        <v>7221</v>
      </c>
      <c r="M25" s="5">
        <v>7221</v>
      </c>
      <c r="N25" s="2" t="s">
        <v>137</v>
      </c>
      <c r="O25" s="8" t="s">
        <v>138</v>
      </c>
      <c r="P25" s="2" t="s">
        <v>51</v>
      </c>
      <c r="Q25" s="3">
        <v>46049</v>
      </c>
      <c r="R25" s="6"/>
    </row>
    <row r="26" spans="1:18" x14ac:dyDescent="0.25">
      <c r="A26" s="2">
        <v>2025</v>
      </c>
      <c r="B26" s="7">
        <v>45931</v>
      </c>
      <c r="C26" s="7">
        <v>46022</v>
      </c>
      <c r="D26" s="2">
        <v>2000</v>
      </c>
      <c r="E26" s="2" t="str">
        <f t="shared" si="0"/>
        <v>242</v>
      </c>
      <c r="F26" s="2">
        <v>242001</v>
      </c>
      <c r="G26" s="4" t="s">
        <v>70</v>
      </c>
      <c r="H26" s="5">
        <v>15000</v>
      </c>
      <c r="I26" s="5">
        <v>17527.73</v>
      </c>
      <c r="J26" s="5">
        <v>17527.73</v>
      </c>
      <c r="K26" s="5">
        <v>17527.73</v>
      </c>
      <c r="L26" s="5">
        <v>17527.73</v>
      </c>
      <c r="M26" s="5">
        <v>17527.73</v>
      </c>
      <c r="N26" s="2" t="s">
        <v>137</v>
      </c>
      <c r="O26" s="8" t="s">
        <v>138</v>
      </c>
      <c r="P26" s="2" t="s">
        <v>51</v>
      </c>
      <c r="Q26" s="3">
        <v>46049</v>
      </c>
      <c r="R26" s="6"/>
    </row>
    <row r="27" spans="1:18" x14ac:dyDescent="0.25">
      <c r="A27" s="2">
        <v>2025</v>
      </c>
      <c r="B27" s="7">
        <v>45931</v>
      </c>
      <c r="C27" s="7">
        <v>46022</v>
      </c>
      <c r="D27" s="2">
        <v>2000</v>
      </c>
      <c r="E27" s="2" t="str">
        <f t="shared" si="0"/>
        <v>243</v>
      </c>
      <c r="F27" s="2">
        <v>243001</v>
      </c>
      <c r="G27" s="4" t="s">
        <v>71</v>
      </c>
      <c r="H27" s="5">
        <v>20000</v>
      </c>
      <c r="I27" s="5">
        <v>0</v>
      </c>
      <c r="J27" s="5">
        <v>0</v>
      </c>
      <c r="K27" s="5">
        <v>0</v>
      </c>
      <c r="L27" s="5">
        <v>0</v>
      </c>
      <c r="M27" s="5">
        <v>0</v>
      </c>
      <c r="N27" s="2" t="s">
        <v>137</v>
      </c>
      <c r="O27" s="8" t="s">
        <v>138</v>
      </c>
      <c r="P27" s="2" t="s">
        <v>51</v>
      </c>
      <c r="Q27" s="3">
        <v>46049</v>
      </c>
      <c r="R27" s="6"/>
    </row>
    <row r="28" spans="1:18" x14ac:dyDescent="0.25">
      <c r="A28" s="2">
        <v>2025</v>
      </c>
      <c r="B28" s="7">
        <v>45931</v>
      </c>
      <c r="C28" s="7">
        <v>46022</v>
      </c>
      <c r="D28" s="2">
        <v>2000</v>
      </c>
      <c r="E28" s="2" t="str">
        <f t="shared" si="0"/>
        <v>244</v>
      </c>
      <c r="F28" s="2">
        <v>244001</v>
      </c>
      <c r="G28" s="4" t="s">
        <v>72</v>
      </c>
      <c r="H28" s="5">
        <v>20000</v>
      </c>
      <c r="I28" s="5">
        <v>13770.4</v>
      </c>
      <c r="J28" s="5">
        <v>13770.4</v>
      </c>
      <c r="K28" s="5">
        <v>13770.4</v>
      </c>
      <c r="L28" s="5">
        <v>13770.4</v>
      </c>
      <c r="M28" s="5">
        <v>13770.4</v>
      </c>
      <c r="N28" s="2" t="s">
        <v>137</v>
      </c>
      <c r="O28" s="8" t="s">
        <v>138</v>
      </c>
      <c r="P28" s="2" t="s">
        <v>51</v>
      </c>
      <c r="Q28" s="3">
        <v>46049</v>
      </c>
      <c r="R28" s="6"/>
    </row>
    <row r="29" spans="1:18" x14ac:dyDescent="0.25">
      <c r="A29" s="2">
        <v>2025</v>
      </c>
      <c r="B29" s="7">
        <v>45931</v>
      </c>
      <c r="C29" s="7">
        <v>46022</v>
      </c>
      <c r="D29" s="2">
        <v>2000</v>
      </c>
      <c r="E29" s="2" t="str">
        <f t="shared" si="0"/>
        <v>245</v>
      </c>
      <c r="F29" s="2">
        <v>245001</v>
      </c>
      <c r="G29" s="4" t="s">
        <v>73</v>
      </c>
      <c r="H29" s="5">
        <v>15000</v>
      </c>
      <c r="I29" s="5">
        <v>5800</v>
      </c>
      <c r="J29" s="5">
        <v>5800</v>
      </c>
      <c r="K29" s="5">
        <v>5800</v>
      </c>
      <c r="L29" s="5">
        <v>5800</v>
      </c>
      <c r="M29" s="5">
        <v>5800</v>
      </c>
      <c r="N29" s="2" t="s">
        <v>137</v>
      </c>
      <c r="O29" s="8" t="s">
        <v>138</v>
      </c>
      <c r="P29" s="2" t="s">
        <v>51</v>
      </c>
      <c r="Q29" s="3">
        <v>46049</v>
      </c>
      <c r="R29" s="6"/>
    </row>
    <row r="30" spans="1:18" x14ac:dyDescent="0.25">
      <c r="A30" s="2">
        <v>2025</v>
      </c>
      <c r="B30" s="7">
        <v>45931</v>
      </c>
      <c r="C30" s="7">
        <v>46022</v>
      </c>
      <c r="D30" s="2">
        <v>2000</v>
      </c>
      <c r="E30" s="2" t="str">
        <f t="shared" si="0"/>
        <v>246</v>
      </c>
      <c r="F30" s="2">
        <v>246001</v>
      </c>
      <c r="G30" s="4" t="s">
        <v>74</v>
      </c>
      <c r="H30" s="5">
        <v>55000</v>
      </c>
      <c r="I30" s="5">
        <v>42536.71</v>
      </c>
      <c r="J30" s="5">
        <v>42536.71</v>
      </c>
      <c r="K30" s="5">
        <v>42536.71</v>
      </c>
      <c r="L30" s="5">
        <v>42536.71</v>
      </c>
      <c r="M30" s="5">
        <v>42536.71</v>
      </c>
      <c r="N30" s="2" t="s">
        <v>137</v>
      </c>
      <c r="O30" s="8" t="s">
        <v>138</v>
      </c>
      <c r="P30" s="2" t="s">
        <v>51</v>
      </c>
      <c r="Q30" s="3">
        <v>46049</v>
      </c>
      <c r="R30" s="6"/>
    </row>
    <row r="31" spans="1:18" x14ac:dyDescent="0.25">
      <c r="A31" s="2">
        <v>2025</v>
      </c>
      <c r="B31" s="7">
        <v>45931</v>
      </c>
      <c r="C31" s="7">
        <v>46022</v>
      </c>
      <c r="D31" s="2">
        <v>2000</v>
      </c>
      <c r="E31" s="2" t="str">
        <f t="shared" si="0"/>
        <v>247</v>
      </c>
      <c r="F31" s="2">
        <v>247001</v>
      </c>
      <c r="G31" s="4" t="s">
        <v>75</v>
      </c>
      <c r="H31" s="5">
        <v>28500</v>
      </c>
      <c r="I31" s="5">
        <v>145813.78</v>
      </c>
      <c r="J31" s="5">
        <v>145813.78</v>
      </c>
      <c r="K31" s="5">
        <v>145813.78</v>
      </c>
      <c r="L31" s="5">
        <v>145813.78</v>
      </c>
      <c r="M31" s="5">
        <v>145813.78</v>
      </c>
      <c r="N31" s="2" t="s">
        <v>137</v>
      </c>
      <c r="O31" s="8" t="s">
        <v>138</v>
      </c>
      <c r="P31" s="2" t="s">
        <v>51</v>
      </c>
      <c r="Q31" s="3">
        <v>46049</v>
      </c>
      <c r="R31" s="6"/>
    </row>
    <row r="32" spans="1:18" x14ac:dyDescent="0.25">
      <c r="A32" s="2">
        <v>2025</v>
      </c>
      <c r="B32" s="7">
        <v>45931</v>
      </c>
      <c r="C32" s="7">
        <v>46022</v>
      </c>
      <c r="D32" s="2">
        <v>2000</v>
      </c>
      <c r="E32" s="2" t="str">
        <f t="shared" si="0"/>
        <v>248</v>
      </c>
      <c r="F32" s="2">
        <v>248001</v>
      </c>
      <c r="G32" s="4" t="s">
        <v>76</v>
      </c>
      <c r="H32" s="5">
        <v>27000</v>
      </c>
      <c r="I32" s="5">
        <v>84553.55</v>
      </c>
      <c r="J32" s="5">
        <v>84553.55</v>
      </c>
      <c r="K32" s="5">
        <v>84553.55</v>
      </c>
      <c r="L32" s="5">
        <v>84553.55</v>
      </c>
      <c r="M32" s="5">
        <v>84553.55</v>
      </c>
      <c r="N32" s="2" t="s">
        <v>137</v>
      </c>
      <c r="O32" s="8" t="s">
        <v>138</v>
      </c>
      <c r="P32" s="2" t="s">
        <v>51</v>
      </c>
      <c r="Q32" s="3">
        <v>46049</v>
      </c>
      <c r="R32" s="6"/>
    </row>
    <row r="33" spans="1:18" x14ac:dyDescent="0.25">
      <c r="A33" s="2">
        <v>2025</v>
      </c>
      <c r="B33" s="7">
        <v>45931</v>
      </c>
      <c r="C33" s="7">
        <v>46022</v>
      </c>
      <c r="D33" s="2">
        <v>2000</v>
      </c>
      <c r="E33" s="2" t="str">
        <f t="shared" si="0"/>
        <v>249</v>
      </c>
      <c r="F33" s="2">
        <v>249001</v>
      </c>
      <c r="G33" s="4" t="s">
        <v>77</v>
      </c>
      <c r="H33" s="5">
        <v>55000</v>
      </c>
      <c r="I33" s="5">
        <v>26160.6</v>
      </c>
      <c r="J33" s="5">
        <v>26159.09</v>
      </c>
      <c r="K33" s="5">
        <v>26159.09</v>
      </c>
      <c r="L33" s="5">
        <v>26159.09</v>
      </c>
      <c r="M33" s="5">
        <v>26159.09</v>
      </c>
      <c r="N33" s="2" t="s">
        <v>137</v>
      </c>
      <c r="O33" s="8" t="s">
        <v>138</v>
      </c>
      <c r="P33" s="2" t="s">
        <v>51</v>
      </c>
      <c r="Q33" s="3">
        <v>46049</v>
      </c>
      <c r="R33" s="6"/>
    </row>
    <row r="34" spans="1:18" x14ac:dyDescent="0.25">
      <c r="A34" s="2">
        <v>2025</v>
      </c>
      <c r="B34" s="7">
        <v>45931</v>
      </c>
      <c r="C34" s="7">
        <v>46022</v>
      </c>
      <c r="D34" s="2">
        <v>2000</v>
      </c>
      <c r="E34" s="2" t="str">
        <f t="shared" si="0"/>
        <v>251</v>
      </c>
      <c r="F34" s="2">
        <v>251001</v>
      </c>
      <c r="G34" s="4" t="s">
        <v>78</v>
      </c>
      <c r="H34" s="5">
        <v>0</v>
      </c>
      <c r="I34" s="5">
        <v>854.34</v>
      </c>
      <c r="J34" s="5">
        <v>854.34</v>
      </c>
      <c r="K34" s="5">
        <v>854.34</v>
      </c>
      <c r="L34" s="5">
        <v>854.34</v>
      </c>
      <c r="M34" s="5">
        <v>854.34</v>
      </c>
      <c r="N34" s="2" t="s">
        <v>137</v>
      </c>
      <c r="O34" s="8" t="s">
        <v>138</v>
      </c>
      <c r="P34" s="2" t="s">
        <v>51</v>
      </c>
      <c r="Q34" s="3">
        <v>46049</v>
      </c>
      <c r="R34" s="6"/>
    </row>
    <row r="35" spans="1:18" x14ac:dyDescent="0.25">
      <c r="A35" s="2">
        <v>2025</v>
      </c>
      <c r="B35" s="7">
        <v>45931</v>
      </c>
      <c r="C35" s="7">
        <v>46022</v>
      </c>
      <c r="D35" s="2">
        <v>2000</v>
      </c>
      <c r="E35" s="2" t="str">
        <f t="shared" si="0"/>
        <v>252</v>
      </c>
      <c r="F35" s="2">
        <v>252001</v>
      </c>
      <c r="G35" s="4" t="s">
        <v>79</v>
      </c>
      <c r="H35" s="5">
        <v>0</v>
      </c>
      <c r="I35" s="5">
        <v>1206.4000000000001</v>
      </c>
      <c r="J35" s="5">
        <v>1206.4000000000001</v>
      </c>
      <c r="K35" s="5">
        <v>1206.4000000000001</v>
      </c>
      <c r="L35" s="5">
        <v>1206.4000000000001</v>
      </c>
      <c r="M35" s="5">
        <v>1206.4000000000001</v>
      </c>
      <c r="N35" s="2" t="s">
        <v>137</v>
      </c>
      <c r="O35" s="8" t="s">
        <v>138</v>
      </c>
      <c r="P35" s="2" t="s">
        <v>51</v>
      </c>
      <c r="Q35" s="3">
        <v>46049</v>
      </c>
      <c r="R35" s="6"/>
    </row>
    <row r="36" spans="1:18" x14ac:dyDescent="0.25">
      <c r="A36" s="2">
        <v>2025</v>
      </c>
      <c r="B36" s="7">
        <v>45931</v>
      </c>
      <c r="C36" s="7">
        <v>46022</v>
      </c>
      <c r="D36" s="2">
        <v>2000</v>
      </c>
      <c r="E36" s="2" t="str">
        <f t="shared" si="0"/>
        <v>253</v>
      </c>
      <c r="F36" s="2">
        <v>253001</v>
      </c>
      <c r="G36" s="4" t="s">
        <v>80</v>
      </c>
      <c r="H36" s="5">
        <v>29000</v>
      </c>
      <c r="I36" s="5">
        <v>6470.56</v>
      </c>
      <c r="J36" s="5">
        <v>6470.56</v>
      </c>
      <c r="K36" s="5">
        <v>6470.56</v>
      </c>
      <c r="L36" s="5">
        <v>6470.56</v>
      </c>
      <c r="M36" s="5">
        <v>6470.56</v>
      </c>
      <c r="N36" s="2" t="s">
        <v>137</v>
      </c>
      <c r="O36" s="8" t="s">
        <v>138</v>
      </c>
      <c r="P36" s="2" t="s">
        <v>51</v>
      </c>
      <c r="Q36" s="3">
        <v>46049</v>
      </c>
      <c r="R36" s="6"/>
    </row>
    <row r="37" spans="1:18" x14ac:dyDescent="0.25">
      <c r="A37" s="2">
        <v>2025</v>
      </c>
      <c r="B37" s="7">
        <v>45931</v>
      </c>
      <c r="C37" s="7">
        <v>46022</v>
      </c>
      <c r="D37" s="2">
        <v>2000</v>
      </c>
      <c r="E37" s="2" t="str">
        <f t="shared" si="0"/>
        <v>255</v>
      </c>
      <c r="F37" s="2">
        <v>255001</v>
      </c>
      <c r="G37" s="4" t="s">
        <v>81</v>
      </c>
      <c r="H37" s="5">
        <v>105000</v>
      </c>
      <c r="I37" s="5">
        <v>52566.04</v>
      </c>
      <c r="J37" s="5">
        <v>52392.08</v>
      </c>
      <c r="K37" s="5">
        <v>52392.08</v>
      </c>
      <c r="L37" s="5">
        <v>52392.08</v>
      </c>
      <c r="M37" s="5">
        <v>46918.04</v>
      </c>
      <c r="N37" s="2" t="s">
        <v>137</v>
      </c>
      <c r="O37" s="8" t="s">
        <v>138</v>
      </c>
      <c r="P37" s="2" t="s">
        <v>51</v>
      </c>
      <c r="Q37" s="3">
        <v>46049</v>
      </c>
      <c r="R37" s="6"/>
    </row>
    <row r="38" spans="1:18" x14ac:dyDescent="0.25">
      <c r="A38" s="2">
        <v>2025</v>
      </c>
      <c r="B38" s="7">
        <v>45931</v>
      </c>
      <c r="C38" s="7">
        <v>46022</v>
      </c>
      <c r="D38" s="2">
        <v>2000</v>
      </c>
      <c r="E38" s="2" t="str">
        <f t="shared" si="0"/>
        <v>261</v>
      </c>
      <c r="F38" s="2">
        <v>261001</v>
      </c>
      <c r="G38" s="4" t="s">
        <v>82</v>
      </c>
      <c r="H38" s="5">
        <v>350000</v>
      </c>
      <c r="I38" s="5">
        <v>446500.23</v>
      </c>
      <c r="J38" s="5">
        <v>433550.23</v>
      </c>
      <c r="K38" s="5">
        <v>433550.23</v>
      </c>
      <c r="L38" s="5">
        <v>433550.23</v>
      </c>
      <c r="M38" s="5">
        <v>433550.23</v>
      </c>
      <c r="N38" s="2" t="s">
        <v>137</v>
      </c>
      <c r="O38" s="8" t="s">
        <v>138</v>
      </c>
      <c r="P38" s="2" t="s">
        <v>51</v>
      </c>
      <c r="Q38" s="3">
        <v>46049</v>
      </c>
      <c r="R38" s="6"/>
    </row>
    <row r="39" spans="1:18" x14ac:dyDescent="0.25">
      <c r="A39" s="2">
        <v>2025</v>
      </c>
      <c r="B39" s="7">
        <v>45931</v>
      </c>
      <c r="C39" s="7">
        <v>46022</v>
      </c>
      <c r="D39" s="2">
        <v>2000</v>
      </c>
      <c r="E39" s="2" t="str">
        <f t="shared" si="0"/>
        <v>272</v>
      </c>
      <c r="F39" s="2">
        <v>272001</v>
      </c>
      <c r="G39" s="4" t="s">
        <v>83</v>
      </c>
      <c r="H39" s="5">
        <v>0</v>
      </c>
      <c r="I39" s="5">
        <v>4352.32</v>
      </c>
      <c r="J39" s="5">
        <v>4352.32</v>
      </c>
      <c r="K39" s="5">
        <v>4352.32</v>
      </c>
      <c r="L39" s="5">
        <v>4352.32</v>
      </c>
      <c r="M39" s="5">
        <v>4352.32</v>
      </c>
      <c r="N39" s="2" t="s">
        <v>137</v>
      </c>
      <c r="O39" s="8" t="s">
        <v>138</v>
      </c>
      <c r="P39" s="2" t="s">
        <v>51</v>
      </c>
      <c r="Q39" s="3">
        <v>46049</v>
      </c>
      <c r="R39" s="6"/>
    </row>
    <row r="40" spans="1:18" x14ac:dyDescent="0.25">
      <c r="A40" s="2">
        <v>2025</v>
      </c>
      <c r="B40" s="7">
        <v>45931</v>
      </c>
      <c r="C40" s="7">
        <v>46022</v>
      </c>
      <c r="D40" s="2">
        <v>2000</v>
      </c>
      <c r="E40" s="2" t="str">
        <f t="shared" si="0"/>
        <v>275</v>
      </c>
      <c r="F40" s="2">
        <v>275001</v>
      </c>
      <c r="G40" s="4" t="s">
        <v>84</v>
      </c>
      <c r="H40" s="5">
        <v>0</v>
      </c>
      <c r="I40" s="5">
        <v>40480</v>
      </c>
      <c r="J40" s="5">
        <v>40480</v>
      </c>
      <c r="K40" s="5">
        <v>40480</v>
      </c>
      <c r="L40" s="5">
        <v>40480</v>
      </c>
      <c r="M40" s="5">
        <v>40480</v>
      </c>
      <c r="N40" s="2" t="s">
        <v>137</v>
      </c>
      <c r="O40" s="8" t="s">
        <v>138</v>
      </c>
      <c r="P40" s="2" t="s">
        <v>51</v>
      </c>
      <c r="Q40" s="3">
        <v>46049</v>
      </c>
      <c r="R40" s="6"/>
    </row>
    <row r="41" spans="1:18" x14ac:dyDescent="0.25">
      <c r="A41" s="2">
        <v>2025</v>
      </c>
      <c r="B41" s="7">
        <v>45931</v>
      </c>
      <c r="C41" s="7">
        <v>46022</v>
      </c>
      <c r="D41" s="2">
        <v>2000</v>
      </c>
      <c r="E41" s="2" t="str">
        <f t="shared" si="0"/>
        <v>291</v>
      </c>
      <c r="F41" s="2">
        <v>291001</v>
      </c>
      <c r="G41" s="4" t="s">
        <v>85</v>
      </c>
      <c r="H41" s="5">
        <v>24000</v>
      </c>
      <c r="I41" s="5">
        <v>2452.19</v>
      </c>
      <c r="J41" s="5">
        <v>2452.19</v>
      </c>
      <c r="K41" s="5">
        <v>2452.19</v>
      </c>
      <c r="L41" s="5">
        <v>2452.19</v>
      </c>
      <c r="M41" s="5">
        <v>2452.19</v>
      </c>
      <c r="N41" s="2" t="s">
        <v>137</v>
      </c>
      <c r="O41" s="8" t="s">
        <v>138</v>
      </c>
      <c r="P41" s="2" t="s">
        <v>51</v>
      </c>
      <c r="Q41" s="3">
        <v>46049</v>
      </c>
      <c r="R41" s="6"/>
    </row>
    <row r="42" spans="1:18" x14ac:dyDescent="0.25">
      <c r="A42" s="2">
        <v>2025</v>
      </c>
      <c r="B42" s="7">
        <v>45931</v>
      </c>
      <c r="C42" s="7">
        <v>46022</v>
      </c>
      <c r="D42" s="2">
        <v>2000</v>
      </c>
      <c r="E42" s="2" t="str">
        <f t="shared" si="0"/>
        <v>292</v>
      </c>
      <c r="F42" s="2">
        <v>292001</v>
      </c>
      <c r="G42" s="4" t="s">
        <v>86</v>
      </c>
      <c r="H42" s="5">
        <v>10000</v>
      </c>
      <c r="I42" s="5">
        <v>6910.25</v>
      </c>
      <c r="J42" s="5">
        <v>6910.25</v>
      </c>
      <c r="K42" s="5">
        <v>6910.25</v>
      </c>
      <c r="L42" s="5">
        <v>6910.25</v>
      </c>
      <c r="M42" s="5">
        <v>6910.25</v>
      </c>
      <c r="N42" s="2" t="s">
        <v>137</v>
      </c>
      <c r="O42" s="8" t="s">
        <v>138</v>
      </c>
      <c r="P42" s="2" t="s">
        <v>51</v>
      </c>
      <c r="Q42" s="3">
        <v>46049</v>
      </c>
      <c r="R42" s="6"/>
    </row>
    <row r="43" spans="1:18" x14ac:dyDescent="0.25">
      <c r="A43" s="2">
        <v>2025</v>
      </c>
      <c r="B43" s="7">
        <v>45931</v>
      </c>
      <c r="C43" s="7">
        <v>46022</v>
      </c>
      <c r="D43" s="2">
        <v>2000</v>
      </c>
      <c r="E43" s="2" t="str">
        <f t="shared" si="0"/>
        <v>294</v>
      </c>
      <c r="F43" s="2">
        <v>294001</v>
      </c>
      <c r="G43" s="4" t="s">
        <v>87</v>
      </c>
      <c r="H43" s="5">
        <v>0</v>
      </c>
      <c r="I43" s="5">
        <v>240.16</v>
      </c>
      <c r="J43" s="5">
        <v>240.16</v>
      </c>
      <c r="K43" s="5">
        <v>240.16</v>
      </c>
      <c r="L43" s="5">
        <v>240.16</v>
      </c>
      <c r="M43" s="5">
        <v>240.16</v>
      </c>
      <c r="N43" s="2" t="s">
        <v>137</v>
      </c>
      <c r="O43" s="8" t="s">
        <v>138</v>
      </c>
      <c r="P43" s="2" t="s">
        <v>51</v>
      </c>
      <c r="Q43" s="3">
        <v>46049</v>
      </c>
      <c r="R43" s="6"/>
    </row>
    <row r="44" spans="1:18" x14ac:dyDescent="0.25">
      <c r="A44" s="2">
        <v>2025</v>
      </c>
      <c r="B44" s="7">
        <v>45931</v>
      </c>
      <c r="C44" s="7">
        <v>46022</v>
      </c>
      <c r="D44" s="2">
        <v>2000</v>
      </c>
      <c r="E44" s="2" t="str">
        <f t="shared" si="0"/>
        <v>298</v>
      </c>
      <c r="F44" s="2">
        <v>298001</v>
      </c>
      <c r="G44" s="4" t="s">
        <v>88</v>
      </c>
      <c r="H44" s="5">
        <v>0</v>
      </c>
      <c r="I44" s="5">
        <v>3909.48</v>
      </c>
      <c r="J44" s="5">
        <v>3909.48</v>
      </c>
      <c r="K44" s="5">
        <v>3909.48</v>
      </c>
      <c r="L44" s="5">
        <v>3909.48</v>
      </c>
      <c r="M44" s="5">
        <v>3909.48</v>
      </c>
      <c r="N44" s="2" t="s">
        <v>137</v>
      </c>
      <c r="O44" s="8" t="s">
        <v>138</v>
      </c>
      <c r="P44" s="2" t="s">
        <v>51</v>
      </c>
      <c r="Q44" s="3">
        <v>46049</v>
      </c>
      <c r="R44" s="6"/>
    </row>
    <row r="45" spans="1:18" x14ac:dyDescent="0.25">
      <c r="A45" s="2">
        <v>2025</v>
      </c>
      <c r="B45" s="7">
        <v>45931</v>
      </c>
      <c r="C45" s="7">
        <v>46022</v>
      </c>
      <c r="D45" s="2">
        <v>3000</v>
      </c>
      <c r="E45" s="2" t="str">
        <f t="shared" si="0"/>
        <v>311</v>
      </c>
      <c r="F45" s="2">
        <v>311001</v>
      </c>
      <c r="G45" s="4" t="s">
        <v>89</v>
      </c>
      <c r="H45" s="5">
        <v>24000</v>
      </c>
      <c r="I45" s="5">
        <v>137592</v>
      </c>
      <c r="J45" s="5">
        <v>114612</v>
      </c>
      <c r="K45" s="5">
        <v>114612</v>
      </c>
      <c r="L45" s="5">
        <v>114612</v>
      </c>
      <c r="M45" s="5">
        <v>114612</v>
      </c>
      <c r="N45" s="2" t="s">
        <v>137</v>
      </c>
      <c r="O45" s="8" t="s">
        <v>138</v>
      </c>
      <c r="P45" s="2" t="s">
        <v>51</v>
      </c>
      <c r="Q45" s="3">
        <v>46049</v>
      </c>
      <c r="R45" s="6"/>
    </row>
    <row r="46" spans="1:18" x14ac:dyDescent="0.25">
      <c r="A46" s="2">
        <v>2025</v>
      </c>
      <c r="B46" s="7">
        <v>45931</v>
      </c>
      <c r="C46" s="7">
        <v>46022</v>
      </c>
      <c r="D46" s="2">
        <v>3000</v>
      </c>
      <c r="E46" s="2" t="str">
        <f t="shared" si="0"/>
        <v>312</v>
      </c>
      <c r="F46" s="2">
        <v>312001</v>
      </c>
      <c r="G46" s="4" t="s">
        <v>90</v>
      </c>
      <c r="H46" s="5">
        <v>0</v>
      </c>
      <c r="I46" s="5">
        <v>2032</v>
      </c>
      <c r="J46" s="5">
        <v>2032</v>
      </c>
      <c r="K46" s="5">
        <v>2032</v>
      </c>
      <c r="L46" s="5">
        <v>2032</v>
      </c>
      <c r="M46" s="5">
        <v>2032</v>
      </c>
      <c r="N46" s="2" t="s">
        <v>137</v>
      </c>
      <c r="O46" s="8" t="s">
        <v>138</v>
      </c>
      <c r="P46" s="2" t="s">
        <v>51</v>
      </c>
      <c r="Q46" s="3">
        <v>46049</v>
      </c>
      <c r="R46" s="6"/>
    </row>
    <row r="47" spans="1:18" x14ac:dyDescent="0.25">
      <c r="A47" s="2">
        <v>2025</v>
      </c>
      <c r="B47" s="7">
        <v>45931</v>
      </c>
      <c r="C47" s="7">
        <v>46022</v>
      </c>
      <c r="D47" s="2">
        <v>3000</v>
      </c>
      <c r="E47" s="2" t="str">
        <f t="shared" si="0"/>
        <v>316</v>
      </c>
      <c r="F47" s="2">
        <v>316003</v>
      </c>
      <c r="G47" s="4" t="s">
        <v>91</v>
      </c>
      <c r="H47" s="5">
        <v>427200</v>
      </c>
      <c r="I47" s="5">
        <v>384000</v>
      </c>
      <c r="J47" s="5">
        <v>384000</v>
      </c>
      <c r="K47" s="5">
        <v>384000</v>
      </c>
      <c r="L47" s="5">
        <v>384000</v>
      </c>
      <c r="M47" s="5">
        <v>384000</v>
      </c>
      <c r="N47" s="2" t="s">
        <v>137</v>
      </c>
      <c r="O47" s="8" t="s">
        <v>138</v>
      </c>
      <c r="P47" s="2" t="s">
        <v>51</v>
      </c>
      <c r="Q47" s="3">
        <v>46049</v>
      </c>
      <c r="R47" s="6"/>
    </row>
    <row r="48" spans="1:18" x14ac:dyDescent="0.25">
      <c r="A48" s="2">
        <v>2025</v>
      </c>
      <c r="B48" s="7">
        <v>45931</v>
      </c>
      <c r="C48" s="7">
        <v>46022</v>
      </c>
      <c r="D48" s="2">
        <v>3000</v>
      </c>
      <c r="E48" s="2" t="str">
        <f t="shared" si="0"/>
        <v>318</v>
      </c>
      <c r="F48" s="2">
        <v>318001</v>
      </c>
      <c r="G48" s="4" t="s">
        <v>92</v>
      </c>
      <c r="H48" s="5">
        <v>16000</v>
      </c>
      <c r="I48" s="5">
        <v>16077.6</v>
      </c>
      <c r="J48" s="5">
        <v>16077.6</v>
      </c>
      <c r="K48" s="5">
        <v>16077.6</v>
      </c>
      <c r="L48" s="5">
        <v>16077.6</v>
      </c>
      <c r="M48" s="5">
        <v>16077.6</v>
      </c>
      <c r="N48" s="2" t="s">
        <v>137</v>
      </c>
      <c r="O48" s="8" t="s">
        <v>138</v>
      </c>
      <c r="P48" s="2" t="s">
        <v>51</v>
      </c>
      <c r="Q48" s="3">
        <v>46049</v>
      </c>
      <c r="R48" s="6"/>
    </row>
    <row r="49" spans="1:18" x14ac:dyDescent="0.25">
      <c r="A49" s="2">
        <v>2025</v>
      </c>
      <c r="B49" s="7">
        <v>45931</v>
      </c>
      <c r="C49" s="7">
        <v>46022</v>
      </c>
      <c r="D49" s="2">
        <v>3000</v>
      </c>
      <c r="E49" s="2" t="str">
        <f t="shared" si="0"/>
        <v>319</v>
      </c>
      <c r="F49" s="2">
        <v>319004</v>
      </c>
      <c r="G49" s="4" t="s">
        <v>93</v>
      </c>
      <c r="H49" s="5">
        <v>105000</v>
      </c>
      <c r="I49" s="5">
        <v>0</v>
      </c>
      <c r="J49" s="5">
        <v>0</v>
      </c>
      <c r="K49" s="5">
        <v>0</v>
      </c>
      <c r="L49" s="5">
        <v>0</v>
      </c>
      <c r="M49" s="5">
        <v>0</v>
      </c>
      <c r="N49" s="2" t="s">
        <v>137</v>
      </c>
      <c r="O49" s="8" t="s">
        <v>138</v>
      </c>
      <c r="P49" s="2" t="s">
        <v>51</v>
      </c>
      <c r="Q49" s="3">
        <v>46049</v>
      </c>
      <c r="R49" s="6"/>
    </row>
    <row r="50" spans="1:18" x14ac:dyDescent="0.25">
      <c r="A50" s="2">
        <v>2025</v>
      </c>
      <c r="B50" s="7">
        <v>45931</v>
      </c>
      <c r="C50" s="7">
        <v>46022</v>
      </c>
      <c r="D50" s="2">
        <v>3000</v>
      </c>
      <c r="E50" s="2" t="str">
        <f t="shared" si="0"/>
        <v>325</v>
      </c>
      <c r="F50" s="2">
        <v>325001</v>
      </c>
      <c r="G50" s="4" t="s">
        <v>94</v>
      </c>
      <c r="H50" s="5">
        <v>0</v>
      </c>
      <c r="I50" s="5">
        <v>56376</v>
      </c>
      <c r="J50" s="5">
        <v>56376</v>
      </c>
      <c r="K50" s="5">
        <v>56376</v>
      </c>
      <c r="L50" s="5">
        <v>56376</v>
      </c>
      <c r="M50" s="5">
        <v>56376</v>
      </c>
      <c r="N50" s="2" t="s">
        <v>137</v>
      </c>
      <c r="O50" s="8" t="s">
        <v>138</v>
      </c>
      <c r="P50" s="2" t="s">
        <v>51</v>
      </c>
      <c r="Q50" s="3">
        <v>46049</v>
      </c>
      <c r="R50" s="6"/>
    </row>
    <row r="51" spans="1:18" x14ac:dyDescent="0.25">
      <c r="A51" s="2">
        <v>2025</v>
      </c>
      <c r="B51" s="7">
        <v>45931</v>
      </c>
      <c r="C51" s="7">
        <v>46022</v>
      </c>
      <c r="D51" s="2">
        <v>3000</v>
      </c>
      <c r="E51" s="2" t="str">
        <f t="shared" si="0"/>
        <v>326</v>
      </c>
      <c r="F51" s="2">
        <v>326001</v>
      </c>
      <c r="G51" s="4" t="s">
        <v>95</v>
      </c>
      <c r="H51" s="5">
        <v>15000</v>
      </c>
      <c r="I51" s="5">
        <v>23490</v>
      </c>
      <c r="J51" s="5">
        <v>23490</v>
      </c>
      <c r="K51" s="5">
        <v>23490</v>
      </c>
      <c r="L51" s="5">
        <v>23490</v>
      </c>
      <c r="M51" s="5">
        <v>23490</v>
      </c>
      <c r="N51" s="2" t="s">
        <v>137</v>
      </c>
      <c r="O51" s="8" t="s">
        <v>138</v>
      </c>
      <c r="P51" s="2" t="s">
        <v>51</v>
      </c>
      <c r="Q51" s="3">
        <v>46049</v>
      </c>
      <c r="R51" s="6"/>
    </row>
    <row r="52" spans="1:18" x14ac:dyDescent="0.25">
      <c r="A52" s="2">
        <v>2025</v>
      </c>
      <c r="B52" s="7">
        <v>45931</v>
      </c>
      <c r="C52" s="7">
        <v>46022</v>
      </c>
      <c r="D52" s="2">
        <v>3000</v>
      </c>
      <c r="E52" s="2" t="str">
        <f t="shared" si="0"/>
        <v>327</v>
      </c>
      <c r="F52" s="2">
        <v>327001</v>
      </c>
      <c r="G52" s="4" t="s">
        <v>96</v>
      </c>
      <c r="H52" s="5">
        <v>180000</v>
      </c>
      <c r="I52" s="5">
        <v>200463.4</v>
      </c>
      <c r="J52" s="5">
        <v>196982.39999999999</v>
      </c>
      <c r="K52" s="5">
        <v>196982.39999999999</v>
      </c>
      <c r="L52" s="5">
        <v>196982.39999999999</v>
      </c>
      <c r="M52" s="5">
        <v>196982.39999999999</v>
      </c>
      <c r="N52" s="2" t="s">
        <v>137</v>
      </c>
      <c r="O52" s="8" t="s">
        <v>138</v>
      </c>
      <c r="P52" s="2" t="s">
        <v>51</v>
      </c>
      <c r="Q52" s="3">
        <v>46049</v>
      </c>
      <c r="R52" s="6"/>
    </row>
    <row r="53" spans="1:18" x14ac:dyDescent="0.25">
      <c r="A53" s="2">
        <v>2025</v>
      </c>
      <c r="B53" s="7">
        <v>45931</v>
      </c>
      <c r="C53" s="7">
        <v>46022</v>
      </c>
      <c r="D53" s="2">
        <v>3000</v>
      </c>
      <c r="E53" s="2" t="str">
        <f t="shared" si="0"/>
        <v>331</v>
      </c>
      <c r="F53" s="2">
        <v>331002</v>
      </c>
      <c r="G53" s="4" t="s">
        <v>97</v>
      </c>
      <c r="H53" s="5">
        <v>88000</v>
      </c>
      <c r="I53" s="5">
        <v>88000</v>
      </c>
      <c r="J53" s="5">
        <v>88000</v>
      </c>
      <c r="K53" s="5">
        <v>88000</v>
      </c>
      <c r="L53" s="5">
        <v>88000</v>
      </c>
      <c r="M53" s="5">
        <v>44000</v>
      </c>
      <c r="N53" s="2" t="s">
        <v>137</v>
      </c>
      <c r="O53" s="8" t="s">
        <v>138</v>
      </c>
      <c r="P53" s="2" t="s">
        <v>51</v>
      </c>
      <c r="Q53" s="3">
        <v>46049</v>
      </c>
      <c r="R53" s="6"/>
    </row>
    <row r="54" spans="1:18" x14ac:dyDescent="0.25">
      <c r="A54" s="2">
        <v>2025</v>
      </c>
      <c r="B54" s="7">
        <v>45931</v>
      </c>
      <c r="C54" s="7">
        <v>46022</v>
      </c>
      <c r="D54" s="2">
        <v>3000</v>
      </c>
      <c r="E54" s="2" t="str">
        <f t="shared" si="0"/>
        <v>331</v>
      </c>
      <c r="F54" s="2">
        <v>331003</v>
      </c>
      <c r="G54" s="4" t="s">
        <v>98</v>
      </c>
      <c r="H54" s="5">
        <v>200000</v>
      </c>
      <c r="I54" s="5">
        <v>488328.97</v>
      </c>
      <c r="J54" s="5">
        <v>488328.97</v>
      </c>
      <c r="K54" s="5">
        <v>488328.97</v>
      </c>
      <c r="L54" s="5">
        <v>488328.97</v>
      </c>
      <c r="M54" s="5">
        <v>318344.62</v>
      </c>
      <c r="N54" s="2" t="s">
        <v>137</v>
      </c>
      <c r="O54" s="8" t="s">
        <v>138</v>
      </c>
      <c r="P54" s="2" t="s">
        <v>51</v>
      </c>
      <c r="Q54" s="3">
        <v>46049</v>
      </c>
      <c r="R54" s="6"/>
    </row>
    <row r="55" spans="1:18" x14ac:dyDescent="0.25">
      <c r="A55" s="2">
        <v>2025</v>
      </c>
      <c r="B55" s="7">
        <v>45931</v>
      </c>
      <c r="C55" s="7">
        <v>46022</v>
      </c>
      <c r="D55" s="2">
        <v>3000</v>
      </c>
      <c r="E55" s="2" t="str">
        <f t="shared" si="0"/>
        <v>333</v>
      </c>
      <c r="F55" s="2">
        <v>333001</v>
      </c>
      <c r="G55" s="4" t="s">
        <v>99</v>
      </c>
      <c r="H55" s="5">
        <v>60000</v>
      </c>
      <c r="I55" s="5">
        <v>356876.48</v>
      </c>
      <c r="J55" s="5">
        <v>356876.48</v>
      </c>
      <c r="K55" s="5">
        <v>356876.48</v>
      </c>
      <c r="L55" s="5">
        <v>356876.48</v>
      </c>
      <c r="M55" s="5">
        <v>286876.48</v>
      </c>
      <c r="N55" s="2" t="s">
        <v>137</v>
      </c>
      <c r="O55" s="8" t="s">
        <v>138</v>
      </c>
      <c r="P55" s="2" t="s">
        <v>51</v>
      </c>
      <c r="Q55" s="3">
        <v>46049</v>
      </c>
      <c r="R55" s="6"/>
    </row>
    <row r="56" spans="1:18" x14ac:dyDescent="0.25">
      <c r="A56" s="2">
        <v>2025</v>
      </c>
      <c r="B56" s="7">
        <v>45931</v>
      </c>
      <c r="C56" s="7">
        <v>46022</v>
      </c>
      <c r="D56" s="2">
        <v>3000</v>
      </c>
      <c r="E56" s="2" t="str">
        <f t="shared" si="0"/>
        <v>334</v>
      </c>
      <c r="F56" s="2">
        <v>334001</v>
      </c>
      <c r="G56" s="4" t="s">
        <v>100</v>
      </c>
      <c r="H56" s="5">
        <v>558091</v>
      </c>
      <c r="I56" s="5">
        <v>819134.1</v>
      </c>
      <c r="J56" s="5">
        <v>479446.1</v>
      </c>
      <c r="K56" s="5">
        <v>479446.1</v>
      </c>
      <c r="L56" s="5">
        <v>479446.1</v>
      </c>
      <c r="M56" s="5">
        <v>48001.29</v>
      </c>
      <c r="N56" s="2" t="s">
        <v>137</v>
      </c>
      <c r="O56" s="8" t="s">
        <v>138</v>
      </c>
      <c r="P56" s="2" t="s">
        <v>51</v>
      </c>
      <c r="Q56" s="3">
        <v>46049</v>
      </c>
      <c r="R56" s="6"/>
    </row>
    <row r="57" spans="1:18" x14ac:dyDescent="0.25">
      <c r="A57" s="2">
        <v>2025</v>
      </c>
      <c r="B57" s="7">
        <v>45931</v>
      </c>
      <c r="C57" s="7">
        <v>46022</v>
      </c>
      <c r="D57" s="2">
        <v>3000</v>
      </c>
      <c r="E57" s="2" t="str">
        <f t="shared" si="0"/>
        <v>336</v>
      </c>
      <c r="F57" s="2">
        <v>336001</v>
      </c>
      <c r="G57" s="4" t="s">
        <v>101</v>
      </c>
      <c r="H57" s="5">
        <v>0</v>
      </c>
      <c r="I57" s="5">
        <v>50616</v>
      </c>
      <c r="J57" s="5">
        <v>50616</v>
      </c>
      <c r="K57" s="5">
        <v>50616</v>
      </c>
      <c r="L57" s="5">
        <v>50616</v>
      </c>
      <c r="M57" s="5">
        <v>50616</v>
      </c>
      <c r="N57" s="2" t="s">
        <v>137</v>
      </c>
      <c r="O57" s="8" t="s">
        <v>138</v>
      </c>
      <c r="P57" s="2" t="s">
        <v>51</v>
      </c>
      <c r="Q57" s="3">
        <v>46049</v>
      </c>
      <c r="R57" s="6"/>
    </row>
    <row r="58" spans="1:18" x14ac:dyDescent="0.25">
      <c r="A58" s="2">
        <v>2025</v>
      </c>
      <c r="B58" s="7">
        <v>45931</v>
      </c>
      <c r="C58" s="7">
        <v>46022</v>
      </c>
      <c r="D58" s="2">
        <v>3000</v>
      </c>
      <c r="E58" s="2" t="str">
        <f t="shared" si="0"/>
        <v>338</v>
      </c>
      <c r="F58" s="2">
        <v>338001</v>
      </c>
      <c r="G58" s="4" t="s">
        <v>102</v>
      </c>
      <c r="H58" s="5">
        <v>766073</v>
      </c>
      <c r="I58" s="5">
        <v>881849.84</v>
      </c>
      <c r="J58" s="5">
        <v>881849.84</v>
      </c>
      <c r="K58" s="5">
        <v>881849.84</v>
      </c>
      <c r="L58" s="5">
        <v>881849.84</v>
      </c>
      <c r="M58" s="5">
        <v>881849.84</v>
      </c>
      <c r="N58" s="2" t="s">
        <v>137</v>
      </c>
      <c r="O58" s="8" t="s">
        <v>138</v>
      </c>
      <c r="P58" s="2" t="s">
        <v>51</v>
      </c>
      <c r="Q58" s="3">
        <v>46049</v>
      </c>
      <c r="R58" s="6"/>
    </row>
    <row r="59" spans="1:18" x14ac:dyDescent="0.25">
      <c r="A59" s="2">
        <v>2025</v>
      </c>
      <c r="B59" s="7">
        <v>45931</v>
      </c>
      <c r="C59" s="7">
        <v>46022</v>
      </c>
      <c r="D59" s="2">
        <v>3000</v>
      </c>
      <c r="E59" s="2" t="str">
        <f t="shared" si="0"/>
        <v>339</v>
      </c>
      <c r="F59" s="2">
        <v>339001</v>
      </c>
      <c r="G59" s="4" t="s">
        <v>103</v>
      </c>
      <c r="H59" s="5">
        <v>0</v>
      </c>
      <c r="I59" s="5">
        <v>360000</v>
      </c>
      <c r="J59" s="5">
        <v>359460</v>
      </c>
      <c r="K59" s="5">
        <v>359460</v>
      </c>
      <c r="L59" s="5">
        <v>359460</v>
      </c>
      <c r="M59" s="5">
        <v>0</v>
      </c>
      <c r="N59" s="2" t="s">
        <v>137</v>
      </c>
      <c r="O59" s="8" t="s">
        <v>138</v>
      </c>
      <c r="P59" s="2" t="s">
        <v>51</v>
      </c>
      <c r="Q59" s="3">
        <v>46049</v>
      </c>
      <c r="R59" s="6"/>
    </row>
    <row r="60" spans="1:18" x14ac:dyDescent="0.25">
      <c r="A60" s="2">
        <v>2025</v>
      </c>
      <c r="B60" s="7">
        <v>45931</v>
      </c>
      <c r="C60" s="7">
        <v>46022</v>
      </c>
      <c r="D60" s="2">
        <v>3000</v>
      </c>
      <c r="E60" s="2" t="str">
        <f t="shared" si="0"/>
        <v>341</v>
      </c>
      <c r="F60" s="2">
        <v>341001</v>
      </c>
      <c r="G60" s="4" t="s">
        <v>104</v>
      </c>
      <c r="H60" s="5">
        <v>0</v>
      </c>
      <c r="I60" s="5">
        <v>1348.44</v>
      </c>
      <c r="J60" s="5">
        <v>1348.44</v>
      </c>
      <c r="K60" s="5">
        <v>1348.44</v>
      </c>
      <c r="L60" s="5">
        <v>1348.44</v>
      </c>
      <c r="M60" s="5">
        <v>1348.44</v>
      </c>
      <c r="N60" s="2" t="s">
        <v>137</v>
      </c>
      <c r="O60" s="8" t="s">
        <v>138</v>
      </c>
      <c r="P60" s="2" t="s">
        <v>51</v>
      </c>
      <c r="Q60" s="3">
        <v>46049</v>
      </c>
      <c r="R60" s="6"/>
    </row>
    <row r="61" spans="1:18" x14ac:dyDescent="0.25">
      <c r="A61" s="2">
        <v>2025</v>
      </c>
      <c r="B61" s="7">
        <v>45931</v>
      </c>
      <c r="C61" s="7">
        <v>46022</v>
      </c>
      <c r="D61" s="2">
        <v>3000</v>
      </c>
      <c r="E61" s="2" t="str">
        <f t="shared" si="0"/>
        <v>345</v>
      </c>
      <c r="F61" s="2">
        <v>345001</v>
      </c>
      <c r="G61" s="4" t="s">
        <v>105</v>
      </c>
      <c r="H61" s="5">
        <v>100000</v>
      </c>
      <c r="I61" s="5">
        <v>75052.61</v>
      </c>
      <c r="J61" s="5">
        <v>75052.61</v>
      </c>
      <c r="K61" s="5">
        <v>75052.61</v>
      </c>
      <c r="L61" s="5">
        <v>75052.61</v>
      </c>
      <c r="M61" s="5">
        <v>75052.61</v>
      </c>
      <c r="N61" s="2" t="s">
        <v>137</v>
      </c>
      <c r="O61" s="8" t="s">
        <v>138</v>
      </c>
      <c r="P61" s="2" t="s">
        <v>51</v>
      </c>
      <c r="Q61" s="3">
        <v>46049</v>
      </c>
      <c r="R61" s="6"/>
    </row>
    <row r="62" spans="1:18" x14ac:dyDescent="0.25">
      <c r="A62" s="2">
        <v>2025</v>
      </c>
      <c r="B62" s="7">
        <v>45931</v>
      </c>
      <c r="C62" s="7">
        <v>46022</v>
      </c>
      <c r="D62" s="2">
        <v>3000</v>
      </c>
      <c r="E62" s="2" t="str">
        <f t="shared" si="0"/>
        <v>351</v>
      </c>
      <c r="F62" s="2">
        <v>351001</v>
      </c>
      <c r="G62" s="4" t="s">
        <v>106</v>
      </c>
      <c r="H62" s="5">
        <v>60000</v>
      </c>
      <c r="I62" s="5">
        <v>1072128.6599999999</v>
      </c>
      <c r="J62" s="5">
        <v>1072128.6599999999</v>
      </c>
      <c r="K62" s="5">
        <v>1072128.6599999999</v>
      </c>
      <c r="L62" s="5">
        <v>1072128.6599999999</v>
      </c>
      <c r="M62" s="5">
        <v>572128.66</v>
      </c>
      <c r="N62" s="2" t="s">
        <v>137</v>
      </c>
      <c r="O62" s="8" t="s">
        <v>138</v>
      </c>
      <c r="P62" s="2" t="s">
        <v>51</v>
      </c>
      <c r="Q62" s="3">
        <v>46049</v>
      </c>
      <c r="R62" s="6"/>
    </row>
    <row r="63" spans="1:18" x14ac:dyDescent="0.25">
      <c r="A63" s="2">
        <v>2025</v>
      </c>
      <c r="B63" s="7">
        <v>45931</v>
      </c>
      <c r="C63" s="7">
        <v>46022</v>
      </c>
      <c r="D63" s="2">
        <v>3000</v>
      </c>
      <c r="E63" s="2" t="str">
        <f t="shared" si="0"/>
        <v>352</v>
      </c>
      <c r="F63" s="2">
        <v>352001</v>
      </c>
      <c r="G63" s="4" t="s">
        <v>107</v>
      </c>
      <c r="H63" s="5">
        <v>10000</v>
      </c>
      <c r="I63" s="5">
        <v>16988.02</v>
      </c>
      <c r="J63" s="5">
        <v>16988</v>
      </c>
      <c r="K63" s="5">
        <v>16988</v>
      </c>
      <c r="L63" s="5">
        <v>16988</v>
      </c>
      <c r="M63" s="5">
        <v>16988</v>
      </c>
      <c r="N63" s="2" t="s">
        <v>137</v>
      </c>
      <c r="O63" s="8" t="s">
        <v>138</v>
      </c>
      <c r="P63" s="2" t="s">
        <v>51</v>
      </c>
      <c r="Q63" s="3">
        <v>46049</v>
      </c>
      <c r="R63" s="6"/>
    </row>
    <row r="64" spans="1:18" x14ac:dyDescent="0.25">
      <c r="A64" s="2">
        <v>2025</v>
      </c>
      <c r="B64" s="7">
        <v>45931</v>
      </c>
      <c r="C64" s="7">
        <v>46022</v>
      </c>
      <c r="D64" s="2">
        <v>3000</v>
      </c>
      <c r="E64" s="2" t="str">
        <f t="shared" si="0"/>
        <v>353</v>
      </c>
      <c r="F64" s="2">
        <v>353001</v>
      </c>
      <c r="G64" s="4" t="s">
        <v>108</v>
      </c>
      <c r="H64" s="5">
        <v>0</v>
      </c>
      <c r="I64" s="5">
        <v>282154.7</v>
      </c>
      <c r="J64" s="5">
        <v>282154.7</v>
      </c>
      <c r="K64" s="5">
        <v>282154.7</v>
      </c>
      <c r="L64" s="5">
        <v>282154.7</v>
      </c>
      <c r="M64" s="5">
        <v>225000</v>
      </c>
      <c r="N64" s="2" t="s">
        <v>137</v>
      </c>
      <c r="O64" s="8" t="s">
        <v>138</v>
      </c>
      <c r="P64" s="2" t="s">
        <v>51</v>
      </c>
      <c r="Q64" s="3">
        <v>46049</v>
      </c>
      <c r="R64" s="6"/>
    </row>
    <row r="65" spans="1:18" x14ac:dyDescent="0.25">
      <c r="A65" s="2">
        <v>2025</v>
      </c>
      <c r="B65" s="7">
        <v>45931</v>
      </c>
      <c r="C65" s="7">
        <v>46022</v>
      </c>
      <c r="D65" s="2">
        <v>3000</v>
      </c>
      <c r="E65" s="2" t="str">
        <f t="shared" si="0"/>
        <v>354</v>
      </c>
      <c r="F65" s="2">
        <v>354001</v>
      </c>
      <c r="G65" s="4" t="s">
        <v>109</v>
      </c>
      <c r="H65" s="5">
        <v>0</v>
      </c>
      <c r="I65" s="5">
        <v>200000</v>
      </c>
      <c r="J65" s="5">
        <v>200000</v>
      </c>
      <c r="K65" s="5">
        <v>200000</v>
      </c>
      <c r="L65" s="5">
        <v>200000</v>
      </c>
      <c r="M65" s="5">
        <v>74124</v>
      </c>
      <c r="N65" s="2" t="s">
        <v>137</v>
      </c>
      <c r="O65" s="8" t="s">
        <v>138</v>
      </c>
      <c r="P65" s="2" t="s">
        <v>51</v>
      </c>
      <c r="Q65" s="3">
        <v>46049</v>
      </c>
      <c r="R65" s="6"/>
    </row>
    <row r="66" spans="1:18" x14ac:dyDescent="0.25">
      <c r="A66" s="2">
        <v>2025</v>
      </c>
      <c r="B66" s="7">
        <v>45931</v>
      </c>
      <c r="C66" s="7">
        <v>46022</v>
      </c>
      <c r="D66" s="2">
        <v>3000</v>
      </c>
      <c r="E66" s="2" t="str">
        <f t="shared" si="0"/>
        <v>355</v>
      </c>
      <c r="F66" s="2">
        <v>355001</v>
      </c>
      <c r="G66" s="4" t="s">
        <v>110</v>
      </c>
      <c r="H66" s="5">
        <v>155500</v>
      </c>
      <c r="I66" s="5">
        <v>164457.78</v>
      </c>
      <c r="J66" s="5">
        <v>164457.78</v>
      </c>
      <c r="K66" s="5">
        <v>164457.78</v>
      </c>
      <c r="L66" s="5">
        <v>164457.78</v>
      </c>
      <c r="M66" s="5">
        <v>164457.78</v>
      </c>
      <c r="N66" s="2" t="s">
        <v>137</v>
      </c>
      <c r="O66" s="8" t="s">
        <v>138</v>
      </c>
      <c r="P66" s="2" t="s">
        <v>51</v>
      </c>
      <c r="Q66" s="3">
        <v>46049</v>
      </c>
      <c r="R66" s="6"/>
    </row>
    <row r="67" spans="1:18" x14ac:dyDescent="0.25">
      <c r="A67" s="2">
        <v>2025</v>
      </c>
      <c r="B67" s="7">
        <v>45931</v>
      </c>
      <c r="C67" s="7">
        <v>46022</v>
      </c>
      <c r="D67" s="2">
        <v>3000</v>
      </c>
      <c r="E67" s="2" t="str">
        <f t="shared" si="0"/>
        <v>357</v>
      </c>
      <c r="F67" s="2">
        <v>357001</v>
      </c>
      <c r="G67" s="4" t="s">
        <v>111</v>
      </c>
      <c r="H67" s="5">
        <v>35000</v>
      </c>
      <c r="I67" s="5">
        <v>22941.32</v>
      </c>
      <c r="J67" s="5">
        <v>22941.32</v>
      </c>
      <c r="K67" s="5">
        <v>22941.32</v>
      </c>
      <c r="L67" s="5">
        <v>22941.32</v>
      </c>
      <c r="M67" s="5">
        <v>22941.32</v>
      </c>
      <c r="N67" s="2" t="s">
        <v>137</v>
      </c>
      <c r="O67" s="8" t="s">
        <v>138</v>
      </c>
      <c r="P67" s="2" t="s">
        <v>51</v>
      </c>
      <c r="Q67" s="3">
        <v>46049</v>
      </c>
      <c r="R67" s="6"/>
    </row>
    <row r="68" spans="1:18" x14ac:dyDescent="0.25">
      <c r="A68" s="2">
        <v>2025</v>
      </c>
      <c r="B68" s="7">
        <v>45931</v>
      </c>
      <c r="C68" s="7">
        <v>46022</v>
      </c>
      <c r="D68" s="2">
        <v>3000</v>
      </c>
      <c r="E68" s="2" t="str">
        <f t="shared" si="0"/>
        <v>358</v>
      </c>
      <c r="F68" s="2">
        <v>358001</v>
      </c>
      <c r="G68" s="4" t="s">
        <v>112</v>
      </c>
      <c r="H68" s="5">
        <v>388007</v>
      </c>
      <c r="I68" s="5">
        <v>562997.04</v>
      </c>
      <c r="J68" s="5">
        <v>562997.04</v>
      </c>
      <c r="K68" s="5">
        <v>562997.04</v>
      </c>
      <c r="L68" s="5">
        <v>562997.04</v>
      </c>
      <c r="M68" s="5">
        <v>562997.04</v>
      </c>
      <c r="N68" s="2" t="s">
        <v>137</v>
      </c>
      <c r="O68" s="8" t="s">
        <v>138</v>
      </c>
      <c r="P68" s="2" t="s">
        <v>51</v>
      </c>
      <c r="Q68" s="3">
        <v>46049</v>
      </c>
      <c r="R68" s="6"/>
    </row>
    <row r="69" spans="1:18" x14ac:dyDescent="0.25">
      <c r="A69" s="2">
        <v>2025</v>
      </c>
      <c r="B69" s="7">
        <v>45931</v>
      </c>
      <c r="C69" s="7">
        <v>46022</v>
      </c>
      <c r="D69" s="2">
        <v>3000</v>
      </c>
      <c r="E69" s="2" t="str">
        <f t="shared" si="0"/>
        <v>359</v>
      </c>
      <c r="F69" s="2">
        <v>359001</v>
      </c>
      <c r="G69" s="4" t="s">
        <v>113</v>
      </c>
      <c r="H69" s="5">
        <v>260430</v>
      </c>
      <c r="I69" s="5">
        <v>309355.36</v>
      </c>
      <c r="J69" s="5">
        <v>309355.36</v>
      </c>
      <c r="K69" s="5">
        <v>309355.36</v>
      </c>
      <c r="L69" s="5">
        <v>309355.36</v>
      </c>
      <c r="M69" s="5">
        <v>309355.36</v>
      </c>
      <c r="N69" s="2" t="s">
        <v>137</v>
      </c>
      <c r="O69" s="8" t="s">
        <v>138</v>
      </c>
      <c r="P69" s="2" t="s">
        <v>51</v>
      </c>
      <c r="Q69" s="3">
        <v>46049</v>
      </c>
      <c r="R69" s="6"/>
    </row>
    <row r="70" spans="1:18" x14ac:dyDescent="0.25">
      <c r="A70" s="2">
        <v>2025</v>
      </c>
      <c r="B70" s="7">
        <v>45931</v>
      </c>
      <c r="C70" s="7">
        <v>46022</v>
      </c>
      <c r="D70" s="2">
        <v>3000</v>
      </c>
      <c r="E70" s="2" t="str">
        <f t="shared" si="0"/>
        <v>361</v>
      </c>
      <c r="F70" s="2">
        <v>361002</v>
      </c>
      <c r="G70" s="4" t="s">
        <v>114</v>
      </c>
      <c r="H70" s="5">
        <v>114080</v>
      </c>
      <c r="I70" s="5">
        <v>72008.160000000003</v>
      </c>
      <c r="J70" s="5">
        <v>72008.160000000003</v>
      </c>
      <c r="K70" s="5">
        <v>72008.160000000003</v>
      </c>
      <c r="L70" s="5">
        <v>72008.160000000003</v>
      </c>
      <c r="M70" s="5">
        <v>72008.160000000003</v>
      </c>
      <c r="N70" s="2" t="s">
        <v>137</v>
      </c>
      <c r="O70" s="8" t="s">
        <v>138</v>
      </c>
      <c r="P70" s="2" t="s">
        <v>51</v>
      </c>
      <c r="Q70" s="3">
        <v>46049</v>
      </c>
      <c r="R70" s="6"/>
    </row>
    <row r="71" spans="1:18" x14ac:dyDescent="0.25">
      <c r="A71" s="2">
        <v>2025</v>
      </c>
      <c r="B71" s="7">
        <v>45931</v>
      </c>
      <c r="C71" s="7">
        <v>46022</v>
      </c>
      <c r="D71" s="2">
        <v>3000</v>
      </c>
      <c r="E71" s="2" t="str">
        <f t="shared" si="0"/>
        <v>362</v>
      </c>
      <c r="F71" s="2">
        <v>362001</v>
      </c>
      <c r="G71" s="4" t="s">
        <v>115</v>
      </c>
      <c r="H71" s="5">
        <v>200000</v>
      </c>
      <c r="I71" s="5">
        <v>277068.78999999998</v>
      </c>
      <c r="J71" s="5">
        <v>277068.78999999998</v>
      </c>
      <c r="K71" s="5">
        <v>277068.78999999998</v>
      </c>
      <c r="L71" s="5">
        <v>277068.78999999998</v>
      </c>
      <c r="M71" s="5">
        <v>269219.78999999998</v>
      </c>
      <c r="N71" s="2" t="s">
        <v>137</v>
      </c>
      <c r="O71" s="8" t="s">
        <v>138</v>
      </c>
      <c r="P71" s="2" t="s">
        <v>51</v>
      </c>
      <c r="Q71" s="3">
        <v>46049</v>
      </c>
      <c r="R71" s="6"/>
    </row>
    <row r="72" spans="1:18" x14ac:dyDescent="0.25">
      <c r="A72" s="2">
        <v>2025</v>
      </c>
      <c r="B72" s="7">
        <v>45931</v>
      </c>
      <c r="C72" s="7">
        <v>46022</v>
      </c>
      <c r="D72" s="2">
        <v>3000</v>
      </c>
      <c r="E72" s="2" t="str">
        <f t="shared" si="0"/>
        <v>371</v>
      </c>
      <c r="F72" s="2">
        <v>371001</v>
      </c>
      <c r="G72" s="4" t="s">
        <v>116</v>
      </c>
      <c r="H72" s="5">
        <v>0</v>
      </c>
      <c r="I72" s="5">
        <v>8175.27</v>
      </c>
      <c r="J72" s="5">
        <v>8175.27</v>
      </c>
      <c r="K72" s="5">
        <v>8175.27</v>
      </c>
      <c r="L72" s="5">
        <v>8175.27</v>
      </c>
      <c r="M72" s="5">
        <v>8175.27</v>
      </c>
      <c r="N72" s="2" t="s">
        <v>137</v>
      </c>
      <c r="O72" s="8" t="s">
        <v>138</v>
      </c>
      <c r="P72" s="2" t="s">
        <v>51</v>
      </c>
      <c r="Q72" s="3">
        <v>46049</v>
      </c>
      <c r="R72" s="6"/>
    </row>
    <row r="73" spans="1:18" x14ac:dyDescent="0.25">
      <c r="A73" s="2">
        <v>2025</v>
      </c>
      <c r="B73" s="7">
        <v>45931</v>
      </c>
      <c r="C73" s="7">
        <v>46022</v>
      </c>
      <c r="D73" s="2">
        <v>3000</v>
      </c>
      <c r="E73" s="2" t="str">
        <f t="shared" ref="E73:E93" si="1">MID(F73,1,3)</f>
        <v>372</v>
      </c>
      <c r="F73" s="2">
        <v>372001</v>
      </c>
      <c r="G73" s="4" t="s">
        <v>117</v>
      </c>
      <c r="H73" s="5">
        <v>18550</v>
      </c>
      <c r="I73" s="5">
        <v>3483</v>
      </c>
      <c r="J73" s="5">
        <v>3483</v>
      </c>
      <c r="K73" s="5">
        <v>3483</v>
      </c>
      <c r="L73" s="5">
        <v>3483</v>
      </c>
      <c r="M73" s="5">
        <v>3483</v>
      </c>
      <c r="N73" s="2" t="s">
        <v>137</v>
      </c>
      <c r="O73" s="8" t="s">
        <v>138</v>
      </c>
      <c r="P73" s="2" t="s">
        <v>51</v>
      </c>
      <c r="Q73" s="3">
        <v>46049</v>
      </c>
      <c r="R73" s="6"/>
    </row>
    <row r="74" spans="1:18" x14ac:dyDescent="0.25">
      <c r="A74" s="2">
        <v>2025</v>
      </c>
      <c r="B74" s="7">
        <v>45931</v>
      </c>
      <c r="C74" s="7">
        <v>46022</v>
      </c>
      <c r="D74" s="2">
        <v>3000</v>
      </c>
      <c r="E74" s="2" t="str">
        <f t="shared" si="1"/>
        <v>375</v>
      </c>
      <c r="F74" s="2">
        <v>375001</v>
      </c>
      <c r="G74" s="4" t="s">
        <v>118</v>
      </c>
      <c r="H74" s="5">
        <v>102500</v>
      </c>
      <c r="I74" s="5">
        <v>347356.15</v>
      </c>
      <c r="J74" s="5">
        <v>173892.52</v>
      </c>
      <c r="K74" s="5">
        <v>173892.52</v>
      </c>
      <c r="L74" s="5">
        <v>173892.52</v>
      </c>
      <c r="M74" s="5">
        <v>173892.52</v>
      </c>
      <c r="N74" s="2" t="s">
        <v>137</v>
      </c>
      <c r="O74" s="8" t="s">
        <v>138</v>
      </c>
      <c r="P74" s="2" t="s">
        <v>51</v>
      </c>
      <c r="Q74" s="3">
        <v>46049</v>
      </c>
      <c r="R74" s="6"/>
    </row>
    <row r="75" spans="1:18" x14ac:dyDescent="0.25">
      <c r="A75" s="2">
        <v>2025</v>
      </c>
      <c r="B75" s="7">
        <v>45931</v>
      </c>
      <c r="C75" s="7">
        <v>46022</v>
      </c>
      <c r="D75" s="2">
        <v>3000</v>
      </c>
      <c r="E75" s="2" t="str">
        <f t="shared" si="1"/>
        <v>382</v>
      </c>
      <c r="F75" s="2">
        <v>382001</v>
      </c>
      <c r="G75" s="4" t="s">
        <v>119</v>
      </c>
      <c r="H75" s="5">
        <v>50000</v>
      </c>
      <c r="I75" s="5">
        <v>4518</v>
      </c>
      <c r="J75" s="5">
        <v>2668</v>
      </c>
      <c r="K75" s="5">
        <v>2668</v>
      </c>
      <c r="L75" s="5">
        <v>2668</v>
      </c>
      <c r="M75" s="5">
        <v>2668</v>
      </c>
      <c r="N75" s="2" t="s">
        <v>137</v>
      </c>
      <c r="O75" s="8" t="s">
        <v>138</v>
      </c>
      <c r="P75" s="2" t="s">
        <v>51</v>
      </c>
      <c r="Q75" s="3">
        <v>46049</v>
      </c>
      <c r="R75" s="6"/>
    </row>
    <row r="76" spans="1:18" x14ac:dyDescent="0.25">
      <c r="A76" s="2">
        <v>2025</v>
      </c>
      <c r="B76" s="7">
        <v>45931</v>
      </c>
      <c r="C76" s="7">
        <v>46022</v>
      </c>
      <c r="D76" s="2">
        <v>3000</v>
      </c>
      <c r="E76" s="2" t="str">
        <f t="shared" si="1"/>
        <v>382</v>
      </c>
      <c r="F76" s="2">
        <v>382002</v>
      </c>
      <c r="G76" s="4" t="s">
        <v>120</v>
      </c>
      <c r="H76" s="5">
        <v>90000</v>
      </c>
      <c r="I76" s="5">
        <v>280175.06</v>
      </c>
      <c r="J76" s="5">
        <v>280175.06</v>
      </c>
      <c r="K76" s="5">
        <v>280175.06</v>
      </c>
      <c r="L76" s="5">
        <v>280175.06</v>
      </c>
      <c r="M76" s="5">
        <v>280175.06</v>
      </c>
      <c r="N76" s="2" t="s">
        <v>137</v>
      </c>
      <c r="O76" s="8" t="s">
        <v>138</v>
      </c>
      <c r="P76" s="2" t="s">
        <v>51</v>
      </c>
      <c r="Q76" s="3">
        <v>46049</v>
      </c>
      <c r="R76" s="6"/>
    </row>
    <row r="77" spans="1:18" x14ac:dyDescent="0.25">
      <c r="A77" s="2">
        <v>2025</v>
      </c>
      <c r="B77" s="7">
        <v>45931</v>
      </c>
      <c r="C77" s="7">
        <v>46022</v>
      </c>
      <c r="D77" s="2">
        <v>3000</v>
      </c>
      <c r="E77" s="2" t="str">
        <f t="shared" si="1"/>
        <v>383</v>
      </c>
      <c r="F77" s="2">
        <v>383001</v>
      </c>
      <c r="G77" s="4" t="s">
        <v>121</v>
      </c>
      <c r="H77" s="5">
        <v>10000</v>
      </c>
      <c r="I77" s="5">
        <v>85666.64</v>
      </c>
      <c r="J77" s="5">
        <v>85666.64</v>
      </c>
      <c r="K77" s="5">
        <v>85666.64</v>
      </c>
      <c r="L77" s="5">
        <v>85666.64</v>
      </c>
      <c r="M77" s="5">
        <v>85666.64</v>
      </c>
      <c r="N77" s="2" t="s">
        <v>137</v>
      </c>
      <c r="O77" s="8" t="s">
        <v>138</v>
      </c>
      <c r="P77" s="2" t="s">
        <v>51</v>
      </c>
      <c r="Q77" s="3">
        <v>46049</v>
      </c>
      <c r="R77" s="6"/>
    </row>
    <row r="78" spans="1:18" x14ac:dyDescent="0.25">
      <c r="A78" s="2">
        <v>2025</v>
      </c>
      <c r="B78" s="7">
        <v>45931</v>
      </c>
      <c r="C78" s="7">
        <v>46022</v>
      </c>
      <c r="D78" s="2">
        <v>3000</v>
      </c>
      <c r="E78" s="2" t="str">
        <f t="shared" si="1"/>
        <v>392</v>
      </c>
      <c r="F78" s="2">
        <v>392005</v>
      </c>
      <c r="G78" s="4" t="s">
        <v>122</v>
      </c>
      <c r="H78" s="5">
        <v>1000</v>
      </c>
      <c r="I78" s="5">
        <v>0</v>
      </c>
      <c r="J78" s="5">
        <v>0</v>
      </c>
      <c r="K78" s="5">
        <v>0</v>
      </c>
      <c r="L78" s="5">
        <v>0</v>
      </c>
      <c r="M78" s="5">
        <v>0</v>
      </c>
      <c r="N78" s="2" t="s">
        <v>137</v>
      </c>
      <c r="O78" s="8" t="s">
        <v>138</v>
      </c>
      <c r="P78" s="2" t="s">
        <v>51</v>
      </c>
      <c r="Q78" s="3">
        <v>46049</v>
      </c>
      <c r="R78" s="6"/>
    </row>
    <row r="79" spans="1:18" x14ac:dyDescent="0.25">
      <c r="A79" s="2">
        <v>2025</v>
      </c>
      <c r="B79" s="7">
        <v>45931</v>
      </c>
      <c r="C79" s="7">
        <v>46022</v>
      </c>
      <c r="D79" s="2">
        <v>3000</v>
      </c>
      <c r="E79" s="2" t="str">
        <f t="shared" si="1"/>
        <v>392</v>
      </c>
      <c r="F79" s="2">
        <v>392006</v>
      </c>
      <c r="G79" s="4" t="s">
        <v>123</v>
      </c>
      <c r="H79" s="5">
        <v>86000</v>
      </c>
      <c r="I79" s="5">
        <v>98201</v>
      </c>
      <c r="J79" s="5">
        <v>98201</v>
      </c>
      <c r="K79" s="5">
        <v>98201</v>
      </c>
      <c r="L79" s="5">
        <v>98201</v>
      </c>
      <c r="M79" s="5">
        <v>98201</v>
      </c>
      <c r="N79" s="2" t="s">
        <v>137</v>
      </c>
      <c r="O79" s="8" t="s">
        <v>138</v>
      </c>
      <c r="P79" s="2" t="s">
        <v>51</v>
      </c>
      <c r="Q79" s="3">
        <v>46049</v>
      </c>
      <c r="R79" s="6"/>
    </row>
    <row r="80" spans="1:18" x14ac:dyDescent="0.25">
      <c r="A80" s="2">
        <v>2025</v>
      </c>
      <c r="B80" s="7">
        <v>45931</v>
      </c>
      <c r="C80" s="7">
        <v>46022</v>
      </c>
      <c r="D80" s="2">
        <v>3000</v>
      </c>
      <c r="E80" s="2" t="str">
        <f t="shared" si="1"/>
        <v>398</v>
      </c>
      <c r="F80" s="2">
        <v>398001</v>
      </c>
      <c r="G80" s="4" t="s">
        <v>124</v>
      </c>
      <c r="H80" s="5">
        <v>400000</v>
      </c>
      <c r="I80" s="5">
        <v>780640</v>
      </c>
      <c r="J80" s="5">
        <v>780640</v>
      </c>
      <c r="K80" s="5">
        <v>780640</v>
      </c>
      <c r="L80" s="5">
        <v>780640</v>
      </c>
      <c r="M80" s="5">
        <v>609710</v>
      </c>
      <c r="N80" s="2" t="s">
        <v>137</v>
      </c>
      <c r="O80" s="8" t="s">
        <v>138</v>
      </c>
      <c r="P80" s="2" t="s">
        <v>51</v>
      </c>
      <c r="Q80" s="3">
        <v>46049</v>
      </c>
      <c r="R80" s="6"/>
    </row>
    <row r="81" spans="1:18" x14ac:dyDescent="0.25">
      <c r="A81" s="2">
        <v>2025</v>
      </c>
      <c r="B81" s="7">
        <v>45931</v>
      </c>
      <c r="C81" s="7">
        <v>46022</v>
      </c>
      <c r="D81" s="2">
        <v>4000</v>
      </c>
      <c r="E81" s="2" t="str">
        <f t="shared" si="1"/>
        <v>442</v>
      </c>
      <c r="F81" s="2">
        <v>442001</v>
      </c>
      <c r="G81" s="4" t="s">
        <v>125</v>
      </c>
      <c r="H81" s="5">
        <v>1504000</v>
      </c>
      <c r="I81" s="5">
        <v>1532000</v>
      </c>
      <c r="J81" s="5">
        <v>1529568.96</v>
      </c>
      <c r="K81" s="5">
        <v>1529568.96</v>
      </c>
      <c r="L81" s="5">
        <v>1529568.96</v>
      </c>
      <c r="M81" s="5">
        <v>1529568.96</v>
      </c>
      <c r="N81" s="2" t="s">
        <v>137</v>
      </c>
      <c r="O81" s="8" t="s">
        <v>138</v>
      </c>
      <c r="P81" s="2" t="s">
        <v>51</v>
      </c>
      <c r="Q81" s="3">
        <v>46049</v>
      </c>
      <c r="R81" s="6"/>
    </row>
    <row r="82" spans="1:18" x14ac:dyDescent="0.25">
      <c r="A82" s="2">
        <v>2025</v>
      </c>
      <c r="B82" s="7">
        <v>45931</v>
      </c>
      <c r="C82" s="7">
        <v>46022</v>
      </c>
      <c r="D82" s="2">
        <v>5000</v>
      </c>
      <c r="E82" s="2" t="str">
        <f t="shared" si="1"/>
        <v>512</v>
      </c>
      <c r="F82" s="2">
        <v>512001</v>
      </c>
      <c r="G82" s="4" t="s">
        <v>126</v>
      </c>
      <c r="H82" s="5">
        <v>0</v>
      </c>
      <c r="I82" s="5">
        <v>540852.02</v>
      </c>
      <c r="J82" s="5">
        <v>540852.02</v>
      </c>
      <c r="K82" s="5">
        <v>540852.02</v>
      </c>
      <c r="L82" s="5">
        <v>540852.02</v>
      </c>
      <c r="M82" s="5">
        <v>0</v>
      </c>
      <c r="N82" s="2" t="s">
        <v>137</v>
      </c>
      <c r="O82" s="8" t="s">
        <v>138</v>
      </c>
      <c r="P82" s="2" t="s">
        <v>51</v>
      </c>
      <c r="Q82" s="3">
        <v>46049</v>
      </c>
      <c r="R82" s="6"/>
    </row>
    <row r="83" spans="1:18" x14ac:dyDescent="0.25">
      <c r="A83" s="2">
        <v>2025</v>
      </c>
      <c r="B83" s="7">
        <v>45931</v>
      </c>
      <c r="C83" s="7">
        <v>46022</v>
      </c>
      <c r="D83" s="2">
        <v>5000</v>
      </c>
      <c r="E83" s="2" t="str">
        <f t="shared" si="1"/>
        <v>515</v>
      </c>
      <c r="F83" s="2">
        <v>515001</v>
      </c>
      <c r="G83" s="4" t="s">
        <v>127</v>
      </c>
      <c r="H83" s="5">
        <v>0</v>
      </c>
      <c r="I83" s="5">
        <v>2185091.7999999998</v>
      </c>
      <c r="J83" s="5">
        <v>2129085.9900000002</v>
      </c>
      <c r="K83" s="5">
        <v>2129085.9900000002</v>
      </c>
      <c r="L83" s="5">
        <v>2129085.9900000002</v>
      </c>
      <c r="M83" s="5">
        <v>285199.99</v>
      </c>
      <c r="N83" s="2" t="s">
        <v>137</v>
      </c>
      <c r="O83" s="8" t="s">
        <v>138</v>
      </c>
      <c r="P83" s="2" t="s">
        <v>51</v>
      </c>
      <c r="Q83" s="3">
        <v>46049</v>
      </c>
      <c r="R83" s="6"/>
    </row>
    <row r="84" spans="1:18" x14ac:dyDescent="0.25">
      <c r="A84" s="2">
        <v>2025</v>
      </c>
      <c r="B84" s="7">
        <v>45931</v>
      </c>
      <c r="C84" s="7">
        <v>46022</v>
      </c>
      <c r="D84" s="2">
        <v>5000</v>
      </c>
      <c r="E84" s="2" t="str">
        <f t="shared" si="1"/>
        <v>519</v>
      </c>
      <c r="F84" s="2">
        <v>519001</v>
      </c>
      <c r="G84" s="4" t="s">
        <v>61</v>
      </c>
      <c r="H84" s="5">
        <v>0</v>
      </c>
      <c r="I84" s="5">
        <v>19998</v>
      </c>
      <c r="J84" s="5">
        <v>19998</v>
      </c>
      <c r="K84" s="5">
        <v>19998</v>
      </c>
      <c r="L84" s="5">
        <v>19998</v>
      </c>
      <c r="M84" s="5">
        <v>19998</v>
      </c>
      <c r="N84" s="2" t="s">
        <v>137</v>
      </c>
      <c r="O84" s="8" t="s">
        <v>138</v>
      </c>
      <c r="P84" s="2" t="s">
        <v>51</v>
      </c>
      <c r="Q84" s="3">
        <v>46049</v>
      </c>
      <c r="R84" s="6"/>
    </row>
    <row r="85" spans="1:18" x14ac:dyDescent="0.25">
      <c r="A85" s="2">
        <v>2025</v>
      </c>
      <c r="B85" s="7">
        <v>45931</v>
      </c>
      <c r="C85" s="7">
        <v>46022</v>
      </c>
      <c r="D85" s="2">
        <v>5000</v>
      </c>
      <c r="E85" s="2" t="str">
        <f t="shared" si="1"/>
        <v>521</v>
      </c>
      <c r="F85" s="2">
        <v>521001</v>
      </c>
      <c r="G85" s="4" t="s">
        <v>128</v>
      </c>
      <c r="H85" s="5">
        <v>0</v>
      </c>
      <c r="I85" s="5">
        <v>355560</v>
      </c>
      <c r="J85" s="5">
        <v>292849.56</v>
      </c>
      <c r="K85" s="5">
        <v>292849.56</v>
      </c>
      <c r="L85" s="5">
        <v>292849.56</v>
      </c>
      <c r="M85" s="5">
        <v>8399</v>
      </c>
      <c r="N85" s="2" t="s">
        <v>137</v>
      </c>
      <c r="O85" s="8" t="s">
        <v>138</v>
      </c>
      <c r="P85" s="2" t="s">
        <v>51</v>
      </c>
      <c r="Q85" s="3">
        <v>46049</v>
      </c>
      <c r="R85" s="6"/>
    </row>
    <row r="86" spans="1:18" x14ac:dyDescent="0.25">
      <c r="A86" s="2">
        <v>2025</v>
      </c>
      <c r="B86" s="7">
        <v>45931</v>
      </c>
      <c r="C86" s="7">
        <v>46022</v>
      </c>
      <c r="D86" s="2">
        <v>5000</v>
      </c>
      <c r="E86" s="2" t="str">
        <f t="shared" si="1"/>
        <v>529</v>
      </c>
      <c r="F86" s="2">
        <v>529001</v>
      </c>
      <c r="G86" s="4" t="s">
        <v>129</v>
      </c>
      <c r="H86" s="5">
        <v>991303</v>
      </c>
      <c r="I86" s="5">
        <v>3735334.05</v>
      </c>
      <c r="J86" s="5">
        <v>3701653.82</v>
      </c>
      <c r="K86" s="5">
        <v>3701653.82</v>
      </c>
      <c r="L86" s="5">
        <v>3701653.82</v>
      </c>
      <c r="M86" s="5">
        <v>527394.4</v>
      </c>
      <c r="N86" s="2" t="s">
        <v>137</v>
      </c>
      <c r="O86" s="8" t="s">
        <v>138</v>
      </c>
      <c r="P86" s="2" t="s">
        <v>51</v>
      </c>
      <c r="Q86" s="3">
        <v>46049</v>
      </c>
      <c r="R86" s="6"/>
    </row>
    <row r="87" spans="1:18" x14ac:dyDescent="0.25">
      <c r="A87" s="2">
        <v>2025</v>
      </c>
      <c r="B87" s="7">
        <v>45931</v>
      </c>
      <c r="C87" s="7">
        <v>46022</v>
      </c>
      <c r="D87" s="2">
        <v>5000</v>
      </c>
      <c r="E87" s="2" t="str">
        <f t="shared" si="1"/>
        <v>531</v>
      </c>
      <c r="F87" s="2">
        <v>531001</v>
      </c>
      <c r="G87" s="4" t="s">
        <v>130</v>
      </c>
      <c r="H87" s="5">
        <v>0</v>
      </c>
      <c r="I87" s="5">
        <v>713998.46</v>
      </c>
      <c r="J87" s="5">
        <v>701341.04</v>
      </c>
      <c r="K87" s="5">
        <v>701341.04</v>
      </c>
      <c r="L87" s="5">
        <v>701341.04</v>
      </c>
      <c r="M87" s="5">
        <v>121425.02</v>
      </c>
      <c r="N87" s="2" t="s">
        <v>137</v>
      </c>
      <c r="O87" s="8" t="s">
        <v>138</v>
      </c>
      <c r="P87" s="2" t="s">
        <v>51</v>
      </c>
      <c r="Q87" s="3">
        <v>46049</v>
      </c>
      <c r="R87" s="6"/>
    </row>
    <row r="88" spans="1:18" x14ac:dyDescent="0.25">
      <c r="A88" s="2">
        <v>2025</v>
      </c>
      <c r="B88" s="7">
        <v>45931</v>
      </c>
      <c r="C88" s="7">
        <v>46022</v>
      </c>
      <c r="D88" s="2">
        <v>5000</v>
      </c>
      <c r="E88" s="2" t="str">
        <f t="shared" si="1"/>
        <v>532</v>
      </c>
      <c r="F88" s="2">
        <v>532001</v>
      </c>
      <c r="G88" s="4" t="s">
        <v>131</v>
      </c>
      <c r="H88" s="5">
        <v>0</v>
      </c>
      <c r="I88" s="5">
        <v>10350</v>
      </c>
      <c r="J88" s="5">
        <v>10350</v>
      </c>
      <c r="K88" s="5">
        <v>10350</v>
      </c>
      <c r="L88" s="5">
        <v>10350</v>
      </c>
      <c r="M88" s="5">
        <v>10350</v>
      </c>
      <c r="N88" s="2" t="s">
        <v>137</v>
      </c>
      <c r="O88" s="8" t="s">
        <v>138</v>
      </c>
      <c r="P88" s="2" t="s">
        <v>51</v>
      </c>
      <c r="Q88" s="3">
        <v>46049</v>
      </c>
      <c r="R88" s="6"/>
    </row>
    <row r="89" spans="1:18" x14ac:dyDescent="0.25">
      <c r="A89" s="2">
        <v>2025</v>
      </c>
      <c r="B89" s="7">
        <v>45931</v>
      </c>
      <c r="C89" s="7">
        <v>46022</v>
      </c>
      <c r="D89" s="2">
        <v>5000</v>
      </c>
      <c r="E89" s="2" t="str">
        <f t="shared" si="1"/>
        <v>541</v>
      </c>
      <c r="F89" s="2">
        <v>541001</v>
      </c>
      <c r="G89" s="4" t="s">
        <v>132</v>
      </c>
      <c r="H89" s="5">
        <v>0</v>
      </c>
      <c r="I89" s="5">
        <v>3340800</v>
      </c>
      <c r="J89" s="5">
        <v>3340000</v>
      </c>
      <c r="K89" s="5">
        <v>3340000</v>
      </c>
      <c r="L89" s="5">
        <v>3340000</v>
      </c>
      <c r="M89" s="5">
        <v>0</v>
      </c>
      <c r="N89" s="2" t="s">
        <v>137</v>
      </c>
      <c r="O89" s="8" t="s">
        <v>138</v>
      </c>
      <c r="P89" s="2" t="s">
        <v>51</v>
      </c>
      <c r="Q89" s="3">
        <v>46049</v>
      </c>
      <c r="R89" s="6"/>
    </row>
    <row r="90" spans="1:18" x14ac:dyDescent="0.25">
      <c r="A90" s="2">
        <v>2025</v>
      </c>
      <c r="B90" s="7">
        <v>45931</v>
      </c>
      <c r="C90" s="7">
        <v>46022</v>
      </c>
      <c r="D90" s="2">
        <v>5000</v>
      </c>
      <c r="E90" s="2" t="str">
        <f t="shared" si="1"/>
        <v>561</v>
      </c>
      <c r="F90" s="2">
        <v>561001</v>
      </c>
      <c r="G90" s="4" t="s">
        <v>133</v>
      </c>
      <c r="H90" s="5">
        <v>0</v>
      </c>
      <c r="I90" s="5">
        <v>802437.1</v>
      </c>
      <c r="J90" s="5">
        <v>802437.08</v>
      </c>
      <c r="K90" s="5">
        <v>802437.08</v>
      </c>
      <c r="L90" s="5">
        <v>802437.08</v>
      </c>
      <c r="M90" s="5">
        <v>619999.99</v>
      </c>
      <c r="N90" s="2" t="s">
        <v>137</v>
      </c>
      <c r="O90" s="8" t="s">
        <v>138</v>
      </c>
      <c r="P90" s="2" t="s">
        <v>51</v>
      </c>
      <c r="Q90" s="3">
        <v>46049</v>
      </c>
      <c r="R90" s="6"/>
    </row>
    <row r="91" spans="1:18" x14ac:dyDescent="0.25">
      <c r="A91" s="2">
        <v>2025</v>
      </c>
      <c r="B91" s="7">
        <v>45931</v>
      </c>
      <c r="C91" s="7">
        <v>46022</v>
      </c>
      <c r="D91" s="2">
        <v>5000</v>
      </c>
      <c r="E91" s="2" t="str">
        <f t="shared" si="1"/>
        <v>562</v>
      </c>
      <c r="F91" s="2">
        <v>562001</v>
      </c>
      <c r="G91" s="4" t="s">
        <v>134</v>
      </c>
      <c r="H91" s="5">
        <v>0</v>
      </c>
      <c r="I91" s="5">
        <v>67300.92</v>
      </c>
      <c r="J91" s="5">
        <v>67300.91</v>
      </c>
      <c r="K91" s="5">
        <v>67300.91</v>
      </c>
      <c r="L91" s="5">
        <v>67300.91</v>
      </c>
      <c r="M91" s="5">
        <v>12737.99</v>
      </c>
      <c r="N91" s="2" t="s">
        <v>137</v>
      </c>
      <c r="O91" s="8" t="s">
        <v>138</v>
      </c>
      <c r="P91" s="2" t="s">
        <v>51</v>
      </c>
      <c r="Q91" s="3">
        <v>46049</v>
      </c>
      <c r="R91" s="6"/>
    </row>
    <row r="92" spans="1:18" x14ac:dyDescent="0.25">
      <c r="A92" s="2">
        <v>2025</v>
      </c>
      <c r="B92" s="7">
        <v>45931</v>
      </c>
      <c r="C92" s="7">
        <v>46022</v>
      </c>
      <c r="D92" s="2">
        <v>5000</v>
      </c>
      <c r="E92" s="2" t="str">
        <f t="shared" si="1"/>
        <v>566</v>
      </c>
      <c r="F92" s="2">
        <v>566001</v>
      </c>
      <c r="G92" s="4" t="s">
        <v>135</v>
      </c>
      <c r="H92" s="5">
        <v>0</v>
      </c>
      <c r="I92" s="5">
        <v>21000</v>
      </c>
      <c r="J92" s="5">
        <v>21000</v>
      </c>
      <c r="K92" s="5">
        <v>21000</v>
      </c>
      <c r="L92" s="5">
        <v>21000</v>
      </c>
      <c r="M92" s="5">
        <v>21000</v>
      </c>
      <c r="N92" s="2" t="s">
        <v>137</v>
      </c>
      <c r="O92" s="8" t="s">
        <v>138</v>
      </c>
      <c r="P92" s="2" t="s">
        <v>51</v>
      </c>
      <c r="Q92" s="3">
        <v>46049</v>
      </c>
      <c r="R92" s="6"/>
    </row>
    <row r="93" spans="1:18" x14ac:dyDescent="0.25">
      <c r="A93" s="2">
        <v>2025</v>
      </c>
      <c r="B93" s="7">
        <v>45931</v>
      </c>
      <c r="C93" s="7">
        <v>46022</v>
      </c>
      <c r="D93" s="2">
        <v>5000</v>
      </c>
      <c r="E93" s="2" t="str">
        <f t="shared" si="1"/>
        <v>591</v>
      </c>
      <c r="F93" s="2">
        <v>591001</v>
      </c>
      <c r="G93" s="4" t="s">
        <v>136</v>
      </c>
      <c r="H93" s="5">
        <v>0</v>
      </c>
      <c r="I93" s="5">
        <v>2228.6999999999998</v>
      </c>
      <c r="J93" s="5">
        <v>2228.6999999999998</v>
      </c>
      <c r="K93" s="5">
        <v>2228.6999999999998</v>
      </c>
      <c r="L93" s="5">
        <v>2228.6999999999998</v>
      </c>
      <c r="M93" s="5">
        <v>2228.6999999999998</v>
      </c>
      <c r="N93" s="2" t="s">
        <v>137</v>
      </c>
      <c r="O93" s="8" t="s">
        <v>138</v>
      </c>
      <c r="P93" s="2" t="s">
        <v>51</v>
      </c>
      <c r="Q93" s="3">
        <v>46049</v>
      </c>
      <c r="R93" s="6"/>
    </row>
  </sheetData>
  <mergeCells count="7">
    <mergeCell ref="A6:R6"/>
    <mergeCell ref="A2:C2"/>
    <mergeCell ref="D2:F2"/>
    <mergeCell ref="A3:C3"/>
    <mergeCell ref="D3:F3"/>
    <mergeCell ref="G3:R3"/>
    <mergeCell ref="G2:R2"/>
  </mergeCells>
  <hyperlinks>
    <hyperlink ref="O8" r:id="rId1" xr:uid="{60AF0A8E-B577-47B6-9F85-9B1FE27FC8D4}"/>
    <hyperlink ref="O9:O93" r:id="rId2" display="http://transparenciadocs.hidalgo.gob.mx/ENTIDADES/UnIntercultural/dir4/4totrimestre2025/EstadoAnalitico/Estado%20Analiticos%20del%20Ejercicio%20Egresos.pdf" xr:uid="{446BF6AD-AAE1-4E6F-B5F5-EC37591CE67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UICEH</cp:lastModifiedBy>
  <dcterms:created xsi:type="dcterms:W3CDTF">2025-03-21T23:40:08Z</dcterms:created>
  <dcterms:modified xsi:type="dcterms:W3CDTF">2026-02-20T22:18:40Z</dcterms:modified>
</cp:coreProperties>
</file>